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autoCompressPictures="0"/>
  <bookViews>
    <workbookView xWindow="0" yWindow="0" windowWidth="20490" windowHeight="7455"/>
  </bookViews>
  <sheets>
    <sheet name="How_well_do_cloudbased_eLearnin" sheetId="1" r:id="rId1"/>
  </sheet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AY58" i="1" l="1"/>
  <c r="AU69" i="1"/>
  <c r="AY81" i="1"/>
  <c r="AZ81" i="1"/>
  <c r="BA81" i="1"/>
</calcChain>
</file>

<file path=xl/sharedStrings.xml><?xml version="1.0" encoding="utf-8"?>
<sst xmlns="http://schemas.openxmlformats.org/spreadsheetml/2006/main" count="2144" uniqueCount="792">
  <si>
    <t>V1</t>
  </si>
  <si>
    <t>V2</t>
  </si>
  <si>
    <t>V3</t>
  </si>
  <si>
    <t>V4</t>
  </si>
  <si>
    <t>V5</t>
  </si>
  <si>
    <t>V6</t>
  </si>
  <si>
    <t>V7</t>
  </si>
  <si>
    <t>V8</t>
  </si>
  <si>
    <t>V9</t>
  </si>
  <si>
    <t>V10</t>
  </si>
  <si>
    <t>Q1</t>
  </si>
  <si>
    <t>Q2</t>
  </si>
  <si>
    <t>Q3</t>
  </si>
  <si>
    <t>Q3_TEXT</t>
  </si>
  <si>
    <t>Q4</t>
  </si>
  <si>
    <t>Q4_TEXT</t>
  </si>
  <si>
    <t>Q5</t>
  </si>
  <si>
    <t>Q6</t>
  </si>
  <si>
    <t>Q7</t>
  </si>
  <si>
    <t>Q8_1</t>
  </si>
  <si>
    <t>Q8_2</t>
  </si>
  <si>
    <t>Q8_3</t>
  </si>
  <si>
    <t>Q8_3_TEXT</t>
  </si>
  <si>
    <t>Q9_1</t>
  </si>
  <si>
    <t>Q9_2</t>
  </si>
  <si>
    <t>Q9_3</t>
  </si>
  <si>
    <t>Q9_4</t>
  </si>
  <si>
    <t>Q9_5</t>
  </si>
  <si>
    <t>Q9_6</t>
  </si>
  <si>
    <t>Q9_7</t>
  </si>
  <si>
    <t>Q9_8</t>
  </si>
  <si>
    <t>Q9_9</t>
  </si>
  <si>
    <t>Q9_10</t>
  </si>
  <si>
    <t>Q9_11</t>
  </si>
  <si>
    <t>Q9_12</t>
  </si>
  <si>
    <t>Q9_12_TEXT</t>
  </si>
  <si>
    <t>Q10_1</t>
  </si>
  <si>
    <t>Q10_2</t>
  </si>
  <si>
    <t>Q10_3</t>
  </si>
  <si>
    <t>Q10_4</t>
  </si>
  <si>
    <t>Q10_4_TEXT</t>
  </si>
  <si>
    <t>Q11</t>
  </si>
  <si>
    <t>Q12</t>
  </si>
  <si>
    <t>Q13</t>
  </si>
  <si>
    <t>Q14</t>
  </si>
  <si>
    <t>Q15</t>
  </si>
  <si>
    <t>Q16</t>
  </si>
  <si>
    <t>Q17</t>
  </si>
  <si>
    <t>Q18</t>
  </si>
  <si>
    <t>Q19</t>
  </si>
  <si>
    <t>Q20</t>
  </si>
  <si>
    <t>Q21_1</t>
  </si>
  <si>
    <t>Q22</t>
  </si>
  <si>
    <t>ResponseID</t>
  </si>
  <si>
    <t>ResponseSet</t>
  </si>
  <si>
    <t>Name</t>
  </si>
  <si>
    <t>ExternalDataReference</t>
  </si>
  <si>
    <t>EmailAddress</t>
  </si>
  <si>
    <t>IPAddress</t>
  </si>
  <si>
    <t>Status</t>
  </si>
  <si>
    <t>StartDate</t>
  </si>
  <si>
    <t>EndDate</t>
  </si>
  <si>
    <t>Finished</t>
  </si>
  <si>
    <t>  Welcome    This survey is supported by two languages ( English and Arabic ) , Please select the...</t>
  </si>
  <si>
    <t>    Participant Information Sheet - Survey   Date Information Sheet Produced:   21 October 2015  ...</t>
  </si>
  <si>
    <t>Consent Form  Project title:    An investigation of Cloud-based eLearning system use in the Unive...</t>
  </si>
  <si>
    <t>Approved by the Auckland University of Technology Ethics Committee on 13-April-2016 AUTEC Referen...</t>
  </si>
  <si>
    <t>What is your age group?</t>
  </si>
  <si>
    <t>Your gender?</t>
  </si>
  <si>
    <t>What is your job role?</t>
  </si>
  <si>
    <t>What is your job title?</t>
  </si>
  <si>
    <t>How long have you been in this role?</t>
  </si>
  <si>
    <t>How many years have you been using eLearning?</t>
  </si>
  <si>
    <t>Would you describe yourself as eLearning user?</t>
  </si>
  <si>
    <t>What tasks do you typically perform when using eLearning? </t>
  </si>
  <si>
    <t>What features or functions of eLearning do you use the most?</t>
  </si>
  <si>
    <t>How do these support your learning outcomes or goals?</t>
  </si>
  <si>
    <t>What aspects of using eLearning systems do you find most difficult? </t>
  </si>
  <si>
    <t>What are the key benefits of using eLearning systems to meet learning needs? </t>
  </si>
  <si>
    <t>What are the key disadvantages of using eLearning systems to meet learning needs?</t>
  </si>
  <si>
    <t>In your experience, what aspects of learning are supported well by eLearning systems?</t>
  </si>
  <si>
    <t>In your experience, what aspects of learning are not supported well by eLearning systems?</t>
  </si>
  <si>
    <t>How well do you believe the eLearning systems serve the tertiary learning requirements at your un...</t>
  </si>
  <si>
    <t>What improvements are needed or could be made to improve the current system to match with learnin...</t>
  </si>
  <si>
    <t>R_2rDwL1TBBTTTJsZ</t>
  </si>
  <si>
    <t>Default Response Set</t>
  </si>
  <si>
    <t>Anonymous</t>
  </si>
  <si>
    <t>Yes</t>
  </si>
  <si>
    <t>40 - 49</t>
  </si>
  <si>
    <t>Male</t>
  </si>
  <si>
    <t>ِِAcademic</t>
  </si>
  <si>
    <t>Assistant Professor</t>
  </si>
  <si>
    <t>1 - 5 years</t>
  </si>
  <si>
    <t>Expert</t>
  </si>
  <si>
    <t>Blackboard</t>
  </si>
  <si>
    <t>Easy generator</t>
  </si>
  <si>
    <t>Hybrid courses</t>
  </si>
  <si>
    <t>On-line courses</t>
  </si>
  <si>
    <t xml:space="preserve">التدريس </t>
  </si>
  <si>
    <t xml:space="preserve">البوربوينت / والورد </t>
  </si>
  <si>
    <t xml:space="preserve">تساعد في توصيل المعلومة وسهولة تلقيها </t>
  </si>
  <si>
    <t>السبورة الذكية التفاعلية</t>
  </si>
  <si>
    <t>لا يوجد</t>
  </si>
  <si>
    <t>توفير الوقت والجهد للمعلم والمتعلم / والتغلب على صعوبات التعلم</t>
  </si>
  <si>
    <t>في بعض الأحيان عدم التواصل المباشر بين المعلم والمتعلم يؤدي إلى بعض الصعوبات في التعلم</t>
  </si>
  <si>
    <t>المحاضرات  / وتسهيل عملية التعلم</t>
  </si>
  <si>
    <t>التواصل المباشر احيانا</t>
  </si>
  <si>
    <t xml:space="preserve">الي حد كبير </t>
  </si>
  <si>
    <t xml:space="preserve">زيادة الأدوات والتجهيزات المطلوبة لأداء العملية </t>
  </si>
  <si>
    <t>R_71hz3Y2zebkkhkp</t>
  </si>
  <si>
    <t>30 - 39</t>
  </si>
  <si>
    <t>Other (please specify)</t>
  </si>
  <si>
    <t xml:space="preserve">اكاديمي واداري </t>
  </si>
  <si>
    <t>Lecturer</t>
  </si>
  <si>
    <t>Intermediate</t>
  </si>
  <si>
    <t>Quick Lessons</t>
  </si>
  <si>
    <t>Smart Builder</t>
  </si>
  <si>
    <t>echo360</t>
  </si>
  <si>
    <t>دور المحاضر ودور تقني بسيط</t>
  </si>
  <si>
    <t xml:space="preserve">استخدم اغلب اوظائف التعليم التزامني وغير التزامني وايضاً ادعم زملائي في قضية التعليم المدمج </t>
  </si>
  <si>
    <t>هذه الوظائف والميزات هي الاكثر انسجاماً مع عقلية طلاب اليوم فالساعات الطويله التي يقضونها على الهواتف الذكيه واجهزة الكمبيوتر المحمول طويله جداً هذا السؤال يحتاج الى شروحات طويله بحكم تجربتي</t>
  </si>
  <si>
    <t>هناك ميزة البحث في الاسم من مركز التقديرات الخاص بنظام ادارة التعلم لا يمكن البحث من خلال الاسم ولا الرقم الاكاديمي وهذا يسبب لنا تعب كبير خصوصا مع طلاب التعليم عن بعد وعددهم الكبير</t>
  </si>
  <si>
    <t xml:space="preserve">ليس هناك شيء صعب انما المحاضرات المباشره خطورتها عاليه اذا حدث خلل فني </t>
  </si>
  <si>
    <t xml:space="preserve">الفوائد متعدده اخي الكريم وساختصرها فيما يحدث حاليا في نجران وجازان فقد تحول التعليم بشكل شبه كامل الى تعليم الكتروني وتعلم عن بعد اي ان التعليم الالكتروني كان ورقه رابحه في الحرب خوفا من توقف التعليم الجامعي والمدرسي على حد سواء </t>
  </si>
  <si>
    <t xml:space="preserve">من الجانب التقني تحدثت سابقا عن وجود مشكلة البحث في مركز التقديرات وايضاً اعتقد انه يجب ان يدعم بنظام مواعيد مع الاستاذ </t>
  </si>
  <si>
    <t xml:space="preserve">الاختبارات القصيره, المنتديات , والحصول على الاعلانات </t>
  </si>
  <si>
    <t xml:space="preserve">التعليم التفاعلي مثل دعم الفلاش و الرسوم المتحركه </t>
  </si>
  <si>
    <t xml:space="preserve">يخدم المتطلبات بشكل كبير </t>
  </si>
  <si>
    <t xml:space="preserve">نقل السيرفرات الى شبكه اوسع الحوسبه الفضائيه </t>
  </si>
  <si>
    <t>R_1pANCebup3Y4fl6</t>
  </si>
  <si>
    <t>Moodle</t>
  </si>
  <si>
    <t>Elucidat</t>
  </si>
  <si>
    <t>Lectora Online by Trivantis</t>
  </si>
  <si>
    <t xml:space="preserve">تسهيل مهمات التدريس </t>
  </si>
  <si>
    <t xml:space="preserve">عدم حفظ حقوق التعليم </t>
  </si>
  <si>
    <t xml:space="preserve">ممتاز </t>
  </si>
  <si>
    <t xml:space="preserve">تطوير البرامج المساعده في نظام التعليم </t>
  </si>
  <si>
    <t>R_21gKbrln8DdhJqx</t>
  </si>
  <si>
    <t>R_VIPU6i6eb6nfggV</t>
  </si>
  <si>
    <t>Teaching Assistant</t>
  </si>
  <si>
    <t>Liquid Authoring by Landmark eLearning</t>
  </si>
  <si>
    <t>Both Hybrid courses and On-line courses beside each other</t>
  </si>
  <si>
    <t>R_3mgddsWK1Qv5QuL</t>
  </si>
  <si>
    <t xml:space="preserve">Assessment and discussion </t>
  </si>
  <si>
    <t xml:space="preserve">Test, discussion, courses </t>
  </si>
  <si>
    <t xml:space="preserve">Student is able to find any updates about the course and always in contact with me through the discussion. The learning out come has improved </t>
  </si>
  <si>
    <t>It is all there</t>
  </si>
  <si>
    <t xml:space="preserve">Exams in blackboard cuz we always encounter technical difficulties </t>
  </si>
  <si>
    <t xml:space="preserve">It is considered as flexible way to deliver the course content to the students </t>
  </si>
  <si>
    <t xml:space="preserve">Nothing </t>
  </si>
  <si>
    <t xml:space="preserve">Tracking students improvment through their participation in discussion part  / It depends on you as lecturer how you can build your blackboard </t>
  </si>
  <si>
    <t xml:space="preserve">Online exams </t>
  </si>
  <si>
    <t>I think it is the pest way to keep the students on the right track</t>
  </si>
  <si>
    <t xml:space="preserve">Good infrastruction </t>
  </si>
  <si>
    <t>R_2dXvQsWbCVkov4V</t>
  </si>
  <si>
    <t>Novice</t>
  </si>
  <si>
    <t>LMS</t>
  </si>
  <si>
    <t>Creating contents</t>
  </si>
  <si>
    <t>Knowledge creation and dissemination</t>
  </si>
  <si>
    <t>By having my knowledge contents created and transfered to learner and to be shared with other academic colleagues.</t>
  </si>
  <si>
    <t>Knowledge sharing tools</t>
  </si>
  <si>
    <t xml:space="preserve">Learning contents creation and design </t>
  </si>
  <si>
    <t>24/7 teaching and learning lecture materials availability. / Knowledge contents creation, storing, creation and sharing.</t>
  </si>
  <si>
    <t xml:space="preserve">Lack of human interaction </t>
  </si>
  <si>
    <t>To meet the learning process at the learner and instructor pace of time convenience.</t>
  </si>
  <si>
    <t>The lack of discussion and demonstration of real life case studies which can be brought to the learning sessions while discussion.</t>
  </si>
  <si>
    <t>It is important for all aspects but unfortunately it is not widely adopted by my colleagues who still do the job in traditional way.</t>
  </si>
  <si>
    <t>To motivate academic staff to use it. Or to force them to do so.</t>
  </si>
  <si>
    <t>R_WkTiTggLox0PucF</t>
  </si>
  <si>
    <t>Uploading lectures materials and assignments</t>
  </si>
  <si>
    <t>Discussion forum and Submission system</t>
  </si>
  <si>
    <t xml:space="preserve">Help a lot by keeping all the course materials in one organised place and tracking the deadline of the submissions.  </t>
  </si>
  <si>
    <t xml:space="preserve">Full integration with smart devices(phones &amp; tablets) such as using the device camera for live video broadcasting </t>
  </si>
  <si>
    <t>Notifications seems not in real-time. Sometimes, it takes long time to be notified for new response at the forum</t>
  </si>
  <si>
    <t>Organisation, tracking</t>
  </si>
  <si>
    <t>Nothing</t>
  </si>
  <si>
    <t xml:space="preserve">Submission system </t>
  </si>
  <si>
    <t>Very well</t>
  </si>
  <si>
    <t xml:space="preserve">If they support forms and integrate survey system will be great. </t>
  </si>
  <si>
    <t>R_XMVLRdJjjAdiVLb</t>
  </si>
  <si>
    <t>16 years or more</t>
  </si>
  <si>
    <t>نقل المحاضرات و تبليغ التعليمات للطلاب و الواجبات</t>
  </si>
  <si>
    <t>النشر و التصحيح الالي للاسئلة</t>
  </si>
  <si>
    <t>تدعم بشكل جيد</t>
  </si>
  <si>
    <t>طريقة بناء المحتوى التفاعلي</t>
  </si>
  <si>
    <t>توفير الجهد و الوقت</t>
  </si>
  <si>
    <t>عدم معرفة و تمكن الطلاب و المشاكل التقنية</t>
  </si>
  <si>
    <t>جيد و بالامكان تطويره</t>
  </si>
  <si>
    <t>R_8kXv5svNRiRHpuN</t>
  </si>
  <si>
    <t>Professor</t>
  </si>
  <si>
    <t>16 or more</t>
  </si>
  <si>
    <t>توفير الوقت والجهد</t>
  </si>
  <si>
    <t>جيده</t>
  </si>
  <si>
    <t>كثيره</t>
  </si>
  <si>
    <t>حفظ الوقت والجهد</t>
  </si>
  <si>
    <t xml:space="preserve">اذا كان النظام اون لاين يصاحبه مشاكل إنترنت كالسرعة </t>
  </si>
  <si>
    <t>السؤال يجب ان يكون اكثر تحديدا</t>
  </si>
  <si>
    <t>يحتاج خيارات اسهل للعينه المبحوثه</t>
  </si>
  <si>
    <t>الى درجه كبيره</t>
  </si>
  <si>
    <t xml:space="preserve">خيارات أفضل </t>
  </si>
  <si>
    <t>R_2uswH1DJkveGIu2</t>
  </si>
  <si>
    <t>20 - 29</t>
  </si>
  <si>
    <t>Female</t>
  </si>
  <si>
    <t>Lecturing, assessing, and contacting students.</t>
  </si>
  <si>
    <t xml:space="preserve">Uploading files, presenting info. in class, and using others ' work as a support. </t>
  </si>
  <si>
    <t>They help me present more up to date materials efficiently and quickly. Students like the modern methods and grasp information more as they seem more convinced.</t>
  </si>
  <si>
    <t>Long time entering the data or grades, and getting used to different features on systems.</t>
  </si>
  <si>
    <t>Quick process.  / Various methods.</t>
  </si>
  <si>
    <t>Technology is not trusted, we might have internet failure or any other problem in critical times.</t>
  </si>
  <si>
    <t>Sharing information wnd contacting instructors.</t>
  </si>
  <si>
    <t>Losing or saving data already used by instructors.</t>
  </si>
  <si>
    <t>R_3I5HTJ8zD9ZMygk</t>
  </si>
  <si>
    <t>لا أدري</t>
  </si>
  <si>
    <t>R_2Pd1mHP82xPp0M8</t>
  </si>
  <si>
    <t>11 - 15 years</t>
  </si>
  <si>
    <t>R_3EKEvoHq8jfsJMy</t>
  </si>
  <si>
    <t>6 - 10 years</t>
  </si>
  <si>
    <t>R_pE5rFWAoMmPmSYN</t>
  </si>
  <si>
    <t>لا شيء</t>
  </si>
  <si>
    <t>اختبارات _واجبات - تقيمات  / الفصول المقلوبة</t>
  </si>
  <si>
    <t xml:space="preserve">غالب الوضائف استخدمها </t>
  </si>
  <si>
    <t xml:space="preserve">ادوات لها الاثر الكبير في دعم اساليب التعلم </t>
  </si>
  <si>
    <t>---</t>
  </si>
  <si>
    <t>تعلم الطالب التعلم مع التكنلوجيا- الحصول على احدث التقنيات التعليمية</t>
  </si>
  <si>
    <t xml:space="preserve">بطى خدمة الانترنت في بعض الاحيان </t>
  </si>
  <si>
    <t>كل شيء</t>
  </si>
  <si>
    <t>----</t>
  </si>
  <si>
    <t xml:space="preserve">مدى كبير </t>
  </si>
  <si>
    <t>R_cA1v8KOvay3J9sh</t>
  </si>
  <si>
    <t>R_2AEfLTFADDnRO7F</t>
  </si>
  <si>
    <t>Technician/Technical</t>
  </si>
  <si>
    <t>administrator</t>
  </si>
  <si>
    <t xml:space="preserve">posting material, discussion board, assessments, </t>
  </si>
  <si>
    <t>ease of providing information to students</t>
  </si>
  <si>
    <t>Not really</t>
  </si>
  <si>
    <t>assessments</t>
  </si>
  <si>
    <t>ease of use / availabilty of information</t>
  </si>
  <si>
    <t>none</t>
  </si>
  <si>
    <t>provding feedback to students</t>
  </si>
  <si>
    <t>Accrediation purpose</t>
  </si>
  <si>
    <t>more user friendly</t>
  </si>
  <si>
    <t>R_10ubkKbVwzyX8uJ</t>
  </si>
  <si>
    <t>R_3RqPYs7ZDeoxYfZ</t>
  </si>
  <si>
    <t>Manager</t>
  </si>
  <si>
    <t>R_3maGfejmhmwKkAi</t>
  </si>
  <si>
    <t>ارسال  المحاضرات، استقبال الواجبات، ارسال الواجبات، ارسال الاعلانات، وضع النتائج، المناقشات</t>
  </si>
  <si>
    <t xml:space="preserve">التعليم، والاعلان، </t>
  </si>
  <si>
    <t>تستطيع الطالبة معرفة درجاتها، وهذا يدعم التغذية الراجعة، والرجوع إلى الاعلانات لمعرفة الواجبات واسترجاع ما فاتها على سبيل المثال</t>
  </si>
  <si>
    <t>ما يتوفر هو البلاك بورد فقط</t>
  </si>
  <si>
    <t>اعلام الطالبات بالمحاضرات ، واختبارهم عبر البلاك بورد، وارسال النتائج</t>
  </si>
  <si>
    <t>كلى الجوانب</t>
  </si>
  <si>
    <t>يخدمها إلى اقصى مدى</t>
  </si>
  <si>
    <t>R_3fBRMA5fs9iZWUy</t>
  </si>
  <si>
    <t>R_1hDQ6MeTCP7NQij</t>
  </si>
  <si>
    <t>R_2aQacotmMr2dAls</t>
  </si>
  <si>
    <t>R_2EsFHSTOQjelDiw</t>
  </si>
  <si>
    <t>Academic/Technical</t>
  </si>
  <si>
    <t>R_a9LpHZj8jipzJAx</t>
  </si>
  <si>
    <t>Administrative</t>
  </si>
  <si>
    <t>Artisan by Bankers Edge</t>
  </si>
  <si>
    <t>جميعها</t>
  </si>
  <si>
    <t>استخدام الكمبيوتر</t>
  </si>
  <si>
    <t>ج&gt;اب</t>
  </si>
  <si>
    <t xml:space="preserve">اشبكات </t>
  </si>
  <si>
    <t>تعلم المستقبل</t>
  </si>
  <si>
    <t xml:space="preserve">عدم اخذ دورة في نفس المجال  / </t>
  </si>
  <si>
    <t xml:space="preserve"> م</t>
  </si>
  <si>
    <t>ك</t>
  </si>
  <si>
    <t>R_2rGX9bOcGakqkwf</t>
  </si>
  <si>
    <t>None of these</t>
  </si>
  <si>
    <t xml:space="preserve">Dont really understand how you define "tasks". I post learning resources, summative and formative assessment activities, notices, surveys, assignments and have discussion boards in addition to posting grades. </t>
  </si>
  <si>
    <t>As just mentioned in #11</t>
  </si>
  <si>
    <t xml:space="preserve">badges like I used to have in moodle, posting of videos, </t>
  </si>
  <si>
    <t>I dont think there are difficult parts. The technicalities are OK. The issue is to get a course to function through the LMS. If students use it s OK</t>
  </si>
  <si>
    <t>it s more efficient than if you dont use it. saves time, available to all and you can reproduce courses and resources by copying them and/ or modifying</t>
  </si>
  <si>
    <t>not many instructors like it. you feel alone in another institution using the thing by yourself</t>
  </si>
  <si>
    <t xml:space="preserve">depends on the type of students: in one setting, the most valued par was the interaction and that they could voice their opinion and share thoughts. Here, it s an efficient and time management tool mostly. </t>
  </si>
  <si>
    <t>i guess they can be used to give customized feedback but that does take time</t>
  </si>
  <si>
    <t xml:space="preserve">i cant answer that. my impression is that BB is very much underutilized here. </t>
  </si>
  <si>
    <t>more flexibility at the admin system. they are great but the chain of hierarchy to get thing done is too long.</t>
  </si>
  <si>
    <t>R_3HFaGirkXDt3YWi</t>
  </si>
  <si>
    <t>Preparing material</t>
  </si>
  <si>
    <t>Assignments</t>
  </si>
  <si>
    <t>Creating a data base for students and resources to learn</t>
  </si>
  <si>
    <t>None</t>
  </si>
  <si>
    <t>Orientation to the system</t>
  </si>
  <si>
    <t>Fast quick and cheap</t>
  </si>
  <si>
    <t>Difficulty</t>
  </si>
  <si>
    <t xml:space="preserve">Lectures </t>
  </si>
  <si>
    <t xml:space="preserve">Bedside teaching </t>
  </si>
  <si>
    <t xml:space="preserve">More flexibility </t>
  </si>
  <si>
    <t>R_PBNSrmy8rHGfavv</t>
  </si>
  <si>
    <t>دعم فني</t>
  </si>
  <si>
    <t>R_2aqO97x6CLp8bDN</t>
  </si>
  <si>
    <t>R_1d5gNyDq6SPnmQj</t>
  </si>
  <si>
    <t xml:space="preserve">توفير مصادر الكترونية - عمل اختبارات قصيره - تمارين - واجبات </t>
  </si>
  <si>
    <t xml:space="preserve">الاختبارات القصيرة - الاعلانات </t>
  </si>
  <si>
    <t xml:space="preserve">لا يوجد </t>
  </si>
  <si>
    <t xml:space="preserve">التصحيح الالكتروني - خاصه للاسئلة المقالية </t>
  </si>
  <si>
    <t>R_OBxEw5t8SOxy1NL</t>
  </si>
  <si>
    <t>R_UDzzfEeYxQpSciB</t>
  </si>
  <si>
    <t xml:space="preserve">Piazza </t>
  </si>
  <si>
    <t>اجابة اسئلة الطلاب وتوفير المواد العلميه</t>
  </si>
  <si>
    <t>R_ZK95fc24B17zXAR</t>
  </si>
  <si>
    <t>بلاك بورد</t>
  </si>
  <si>
    <t>التوجيه والارشاد</t>
  </si>
  <si>
    <t xml:space="preserve">انشاء محتوي دراسي / رسائل للمقرر الدراسي </t>
  </si>
  <si>
    <t>من خلال انها توصل الهدف الذي اريده لطلابي</t>
  </si>
  <si>
    <t>هو وجود فصل افتراضي للتعامل مع الطلاب</t>
  </si>
  <si>
    <t>الصعوبة هو عمل تحديث مستمر لمعلوماتك</t>
  </si>
  <si>
    <t>تحقيق الاهداف</t>
  </si>
  <si>
    <t>عدم وجود وجه لوجه بين المعلم والطالب</t>
  </si>
  <si>
    <t>التقييم</t>
  </si>
  <si>
    <t>طرق التدريس</t>
  </si>
  <si>
    <t>عندما يحقق اهدافه</t>
  </si>
  <si>
    <t>ربط النظام بالمخرجات التعليمية</t>
  </si>
  <si>
    <t>R_0VDrztEvJuuhGKJ</t>
  </si>
  <si>
    <t>Posting guidelines, anoncments, lectures ,assignment ,tests and grading.</t>
  </si>
  <si>
    <t>Assisments</t>
  </si>
  <si>
    <t xml:space="preserve">Easier commincation between students and teacher , keeping students update with new learning materials . </t>
  </si>
  <si>
    <t xml:space="preserve">Online servers where students can submite large files  </t>
  </si>
  <si>
    <t>Easy access for both student and teacher</t>
  </si>
  <si>
    <t>Internet connection</t>
  </si>
  <si>
    <t>Grading and assisments</t>
  </si>
  <si>
    <t xml:space="preserve">Very well </t>
  </si>
  <si>
    <t>R_x906PLE5dHjc20p</t>
  </si>
  <si>
    <t>MOOCS</t>
  </si>
  <si>
    <t>coursera</t>
  </si>
  <si>
    <t>R_2BA8nYhFKAYwLEz</t>
  </si>
  <si>
    <t>البحث عن موضوعات للبحوث</t>
  </si>
  <si>
    <t>البلاك بورد  والبوربوينت</t>
  </si>
  <si>
    <t>البلاك بورد</t>
  </si>
  <si>
    <t>مفيدة وفعالة في ايصال الاعلانات والمحاضرات</t>
  </si>
  <si>
    <t>لايوجد</t>
  </si>
  <si>
    <t>لوحات التحكم في البرمجة</t>
  </si>
  <si>
    <t>التعليم المتطور لمواكبة التقنية والاستخدمات للاجهزة الالكترونية في التعليم والتعلم</t>
  </si>
  <si>
    <t>الجوانب المدعومة البلاك بورد</t>
  </si>
  <si>
    <t>البوربوينت</t>
  </si>
  <si>
    <t>بشكل كبير جدا</t>
  </si>
  <si>
    <t>R_1IMYgYoxOJKIbdO</t>
  </si>
  <si>
    <t>R_1QhhwAsthHW7ORv</t>
  </si>
  <si>
    <t>واجبات، اختبارات، منتدى النقاش، صفوف مقلوبة، أبحاث ،إعلانات،إعلان الدرجات، إعلان الخطة الدراسية، معايير التقييم، عروض للبوربوينت، المراجع اذا متوفرة في المكتبة الرقمية</t>
  </si>
  <si>
    <t xml:space="preserve">الفصول الأفتراضية، الاختبارات الألكترونية، تصحيح الواجبات، الأعلانات، تحميل الملفات، المكتبة الألكترونية، منتدى النقاش، </t>
  </si>
  <si>
    <t xml:space="preserve">تنظيم العمل ، وسهولة التواصل مع الطلبة ، التخطيط الجيد لكل المحتوى المرافق </t>
  </si>
  <si>
    <t>غير مفهوم السؤال</t>
  </si>
  <si>
    <t>إلى مدى كبير ولله الحمد</t>
  </si>
  <si>
    <t>R_2WHlDuEkAS6urTn</t>
  </si>
  <si>
    <t>assignments / activities</t>
  </si>
  <si>
    <t>media center</t>
  </si>
  <si>
    <t>enjoyable and effective</t>
  </si>
  <si>
    <t>not enough computer labs</t>
  </si>
  <si>
    <t>nothing</t>
  </si>
  <si>
    <t>saves time  / intersting / more paractice</t>
  </si>
  <si>
    <t>technical problems and due dates</t>
  </si>
  <si>
    <t xml:space="preserve">communicating with students via announcements </t>
  </si>
  <si>
    <t>writing tutor / voice recorded presentations</t>
  </si>
  <si>
    <t>more time in class to explain the task / provide computer labs for E</t>
  </si>
  <si>
    <t>more Elearning teachers to train</t>
  </si>
  <si>
    <t>R_3DqME3N5njFchla</t>
  </si>
  <si>
    <t>الشرح / الاختبار / المراجعة</t>
  </si>
  <si>
    <t>الفصل الافتراضي / منتدى المجموعات / الاعلانات / وغيرها</t>
  </si>
  <si>
    <t>تتيح لي تقديم المعلومة ومشاركة طالباتي في جلب المعلومات وتقييمها</t>
  </si>
  <si>
    <t>اعطاء خصوصية لي اكثر</t>
  </si>
  <si>
    <t>القاء المحاضرات عبر الفيديو</t>
  </si>
  <si>
    <t>سهولة الوصول للمعلومات / محاولة الترقية بالمقررات الدراسية / التقييم المتواصل لقدرات الطالبات</t>
  </si>
  <si>
    <t>لا استطيع في بعض الاحيان السيطرة على التعليقات / وكذلك اريد نافذة خاصة في بعض الاحيان غير الرسائل / عدم معرفة اكثر الطلاب بطريقة استخدام هذه الانظمة</t>
  </si>
  <si>
    <t>-----</t>
  </si>
  <si>
    <t>غاية في الاهمية</t>
  </si>
  <si>
    <t>دورات مكثفة للجميع سواء اساتذة او طلاب</t>
  </si>
  <si>
    <t>R_wXnZRz4Wn0NCWbv</t>
  </si>
  <si>
    <t>سكرتيرة</t>
  </si>
  <si>
    <t>الدروب بوكس</t>
  </si>
  <si>
    <t xml:space="preserve">ممتازة </t>
  </si>
  <si>
    <t xml:space="preserve">التنظيم و الجذب و الوضوح والسرعة </t>
  </si>
  <si>
    <t xml:space="preserve">ضعف شبكة الإنترنت </t>
  </si>
  <si>
    <t xml:space="preserve">عالي </t>
  </si>
  <si>
    <t xml:space="preserve">تغطية المنطقة بشبكة الإنترنت </t>
  </si>
  <si>
    <t>R_2CJOwjiDRIQdaer</t>
  </si>
  <si>
    <t>Associate Professor</t>
  </si>
  <si>
    <t>lecture ppt upload / we blink / study plan / assigmnet and their due date</t>
  </si>
  <si>
    <t xml:space="preserve">assignments </t>
  </si>
  <si>
    <t>good</t>
  </si>
  <si>
    <t>n/a</t>
  </si>
  <si>
    <t>grading system</t>
  </si>
  <si>
    <t xml:space="preserve">quick sharing,  / flexible course material upload and customization / assignments  / </t>
  </si>
  <si>
    <t>student training to use</t>
  </si>
  <si>
    <t>reference material in eformat, grading and result dissemination</t>
  </si>
  <si>
    <t>user friendly GUI</t>
  </si>
  <si>
    <t xml:space="preserve">as per needs it is going 70 % / </t>
  </si>
  <si>
    <t xml:space="preserve">ICT  and screen reading issue, internet connectivity issue, online browsing and printing </t>
  </si>
  <si>
    <t>R_1eWObiEDiOpQiio</t>
  </si>
  <si>
    <t>R_1K8qPfdSz2ZeFjk</t>
  </si>
  <si>
    <t>مساعد اداري</t>
  </si>
  <si>
    <t>Cameo by Yukon Group</t>
  </si>
  <si>
    <t>R_2bQx0FQoWUcvbzQ</t>
  </si>
  <si>
    <t>R_1Ittj1N8WPMYoRn</t>
  </si>
  <si>
    <t>R_8AZllA00FgvqaZ3</t>
  </si>
  <si>
    <t>50 or older</t>
  </si>
  <si>
    <t>don't know</t>
  </si>
  <si>
    <t>Regular classes</t>
  </si>
  <si>
    <t xml:space="preserve">Using Youtube, and other methods to explanin </t>
  </si>
  <si>
    <t>Using the Internet</t>
  </si>
  <si>
    <t xml:space="preserve">Making classes more interesting and active </t>
  </si>
  <si>
    <t xml:space="preserve">My use is very simple </t>
  </si>
  <si>
    <t>Active learning</t>
  </si>
  <si>
    <t xml:space="preserve">I believe the future will be for E-learning </t>
  </si>
  <si>
    <t>Don't know</t>
  </si>
  <si>
    <t>R_2E9TTj0C33AQHbL</t>
  </si>
  <si>
    <t>R_1zFVVHbjemdx9pn</t>
  </si>
  <si>
    <t>ONLINE COURSES</t>
  </si>
  <si>
    <t>IT IS VERY INTERACTIVE</t>
  </si>
  <si>
    <t>-</t>
  </si>
  <si>
    <t>LEARNING QUICKLY</t>
  </si>
  <si>
    <t xml:space="preserve">IT WELL NEEDED </t>
  </si>
  <si>
    <t>R_2RPLYcIZH9Reiv5</t>
  </si>
  <si>
    <t>R_1DnXaCM9aREdj4s</t>
  </si>
  <si>
    <t>تحضير للمحاضرلت وشرح لها -اعداد اختبارات قصيره -رصد للدرجات</t>
  </si>
  <si>
    <t xml:space="preserve">اعداد الاختبارات -الفصول الافتراضيه جدا عمليه </t>
  </si>
  <si>
    <t xml:space="preserve">واجهاتها غالبا صعبه وتحتاج لوقت لاستكشاف خصائصها </t>
  </si>
  <si>
    <t xml:space="preserve">استثمار للوقت خارج الدوام الرسمي في اثراء الطلاب </t>
  </si>
  <si>
    <t xml:space="preserve">الى مدى كبير وعالي </t>
  </si>
  <si>
    <t>R_1eypLdJZq4fx0aJ</t>
  </si>
  <si>
    <t xml:space="preserve">Regular courses </t>
  </si>
  <si>
    <t xml:space="preserve">Course requirements, such as assignments, quizzes, lessons and notifications </t>
  </si>
  <si>
    <t xml:space="preserve">Adding course lessons </t>
  </si>
  <si>
    <t xml:space="preserve">Nothing on my mind for now </t>
  </si>
  <si>
    <t xml:space="preserve">Communication with students, it saves you time in correcting quizzes &amp; homeworks &amp; calculating the scores </t>
  </si>
  <si>
    <t xml:space="preserve">It needs network in order to function </t>
  </si>
  <si>
    <t xml:space="preserve">I think every aspect is supported but most of the users don't know how to use it </t>
  </si>
  <si>
    <t xml:space="preserve">It supports it very much </t>
  </si>
  <si>
    <t xml:space="preserve">I have nothing to add </t>
  </si>
  <si>
    <t>R_3RdR7wveEPHxeR6</t>
  </si>
  <si>
    <t>R_1onedYZJ4wSQuZn</t>
  </si>
  <si>
    <t>مهام تعليمية بالمقام الأول مثل التدريس والتقييم.</t>
  </si>
  <si>
    <t>القياس والتقييم. واستلام الواجبات.</t>
  </si>
  <si>
    <t>القياس مهم جداً في العملية التعليمية، والوظائف الإلكترونية تسهل ذلك.</t>
  </si>
  <si>
    <t>جميعها متوفرة.</t>
  </si>
  <si>
    <t>الأصعب هو تدريب الطلاب على استخدامها</t>
  </si>
  <si>
    <t xml:space="preserve">التعلم والتعليم من اي مكان وفي اي زمان هو من أبرز الفوائد. </t>
  </si>
  <si>
    <t>صعوبة الاستخدام من قبل بعض الطلاب.</t>
  </si>
  <si>
    <t xml:space="preserve">القياس والتقويم. </t>
  </si>
  <si>
    <t>التعليم المرئي.</t>
  </si>
  <si>
    <t>الى مدى كبير جداً. لقد ساهم في تدريب الطلاب وتوفير طريقة تعليم مرنة.</t>
  </si>
  <si>
    <t>تحسين تدريب الطلاب بشكل اكبر على استخدام الانظمة الإلكترونية</t>
  </si>
  <si>
    <t>R_21FopymWBGwcWLv</t>
  </si>
  <si>
    <t>مسجلة بينات</t>
  </si>
  <si>
    <t>جهاز كمبيوتر شخصي</t>
  </si>
  <si>
    <t xml:space="preserve">اعمال سكرتارسة </t>
  </si>
  <si>
    <t>R_3UGiLHRuD21vuTz</t>
  </si>
  <si>
    <t>Assignments , quizzes, report submission, lectures referencing , discussion forum and grading.</t>
  </si>
  <si>
    <t>The main features and sometimes (Turnitin platform) for report submissions.</t>
  </si>
  <si>
    <t>It supports in a variety of ways in the achievement of learning outcomes since it assists in professional mentor-student environment and it also help in the information system skills to be developed in a university-level students.</t>
  </si>
  <si>
    <t xml:space="preserve">I am not familiar of all functions offered from (BlackBoard platform) used by my university. </t>
  </si>
  <si>
    <t>Maybe the technical side when some students complain that their work was not allowed to be submitted or so.</t>
  </si>
  <si>
    <t>- Some faculty thinks its Time consuming. / - If it undergoes maintenance .</t>
  </si>
  <si>
    <t xml:space="preserve">- Interpersonal skills and Responsibility . / - Numerical and Communication skills. </t>
  </si>
  <si>
    <t>Maybe cognitive skills.</t>
  </si>
  <si>
    <t>In my opinion it must be mandatory in all university and one of its main requirements .</t>
  </si>
  <si>
    <t>I think universities are trying to adopt the best eLearning system platforms available in the market.</t>
  </si>
  <si>
    <t>R_8Id4Lg41ZhggRKV</t>
  </si>
  <si>
    <t>R_3GB6IyUAP2rwktM</t>
  </si>
  <si>
    <t xml:space="preserve">presentations, on line lectures, homework. tests. on line group discussions. messages  </t>
  </si>
  <si>
    <t xml:space="preserve">messages, tests and homework </t>
  </si>
  <si>
    <t xml:space="preserve">They save my work time, makes me easy joined with my students </t>
  </si>
  <si>
    <t>I do not know</t>
  </si>
  <si>
    <t xml:space="preserve">questioners </t>
  </si>
  <si>
    <t xml:space="preserve">IT makes learning easy and more attractive </t>
  </si>
  <si>
    <t>students hate it and have problems in using it</t>
  </si>
  <si>
    <t xml:space="preserve">research, assessment </t>
  </si>
  <si>
    <t xml:space="preserve">direct interaction with my students </t>
  </si>
  <si>
    <t>IT IS SAVE A LOT OF TIME</t>
  </si>
  <si>
    <t>Training for students and teachers how to use the e learning</t>
  </si>
  <si>
    <t>R_33D7gZrmUAi2G6I</t>
  </si>
  <si>
    <t>Banner</t>
  </si>
  <si>
    <t>Upload lecture slieds, assignment, announcment, marks..etc.</t>
  </si>
  <si>
    <t>Announcements</t>
  </si>
  <si>
    <t>It make it easier for both studnts and lecturers.</t>
  </si>
  <si>
    <t>Im not sure</t>
  </si>
  <si>
    <t>People soft</t>
  </si>
  <si>
    <t>R_r9JwvmyZ3K9hhv3</t>
  </si>
  <si>
    <t>echo</t>
  </si>
  <si>
    <t>التدريس والواجبات</t>
  </si>
  <si>
    <t>المحاضرات المسجلة والاختبارات</t>
  </si>
  <si>
    <t>تدعمه بصورة ممتازة</t>
  </si>
  <si>
    <t>إتاحة كل الوظائف الموجودة بالنظام فالآن متح بعضها فقط</t>
  </si>
  <si>
    <t>لا توجد الصعوبة تتعلق بالجواتب الفنية وتحديثات الأنظمة</t>
  </si>
  <si>
    <t>إيصال التعليم إلى أكبر فئة واختصار الوقت والجهد</t>
  </si>
  <si>
    <t>تحتاج المزاوجة والدمج مع التعليم التقليدي</t>
  </si>
  <si>
    <t>تسجيل المحاضرات والاختبارات</t>
  </si>
  <si>
    <t>الاتصال بالإنترنت</t>
  </si>
  <si>
    <t>بصورة ممتازة</t>
  </si>
  <si>
    <t>توفير المعينات الحاسوبية والإنترنت</t>
  </si>
  <si>
    <t>R_1eLEJ6pscymVrhL</t>
  </si>
  <si>
    <t>to earn time. / to make learning easy.</t>
  </si>
  <si>
    <t>courses, adding new files</t>
  </si>
  <si>
    <t>it optimizes the time of contacts.</t>
  </si>
  <si>
    <t>to easy differentiate the list of students or part of them to contact them or to send them documents.</t>
  </si>
  <si>
    <t>To know and understand some unknown new functions. I hope, I find a small window which explain succinctly the clicked function.</t>
  </si>
  <si>
    <t>time optimization.</t>
  </si>
  <si>
    <t>the enthusiasm of the physical contact.</t>
  </si>
  <si>
    <t>transfer of documents.</t>
  </si>
  <si>
    <t>interaction and instantaneous interpretations.</t>
  </si>
  <si>
    <t>I don't know.</t>
  </si>
  <si>
    <t>Make the use and applications more easy to different categories of users.</t>
  </si>
  <si>
    <t>R_3J4qs1RY01ZNOI6</t>
  </si>
  <si>
    <t>R_yOYQrdh6GK7YBmp</t>
  </si>
  <si>
    <t>R_24wwcI6cpFZdKeH</t>
  </si>
  <si>
    <t>R_De1JIxDjIC2tAfD</t>
  </si>
  <si>
    <t>ارسال المحاضرات و التحضير الالكتروني كذلك اجراء الاختبارات بلاك بورد</t>
  </si>
  <si>
    <t>السرعه . الوضح . عدم التقيد بزمن محدد</t>
  </si>
  <si>
    <t xml:space="preserve">تسهل العملية التعليمية </t>
  </si>
  <si>
    <t>...</t>
  </si>
  <si>
    <t>.....</t>
  </si>
  <si>
    <t xml:space="preserve">التقدم وتغير الوسائل التقلدية </t>
  </si>
  <si>
    <t xml:space="preserve">احيان تعقيد النظام او عدم الاستجابة قلة التحديث </t>
  </si>
  <si>
    <t>........</t>
  </si>
  <si>
    <t xml:space="preserve">الى حد كبير </t>
  </si>
  <si>
    <t>تسهيل النظام وشرح القوائم الحديثة</t>
  </si>
  <si>
    <t>R_2tmo18C0wl6TGce</t>
  </si>
  <si>
    <t xml:space="preserve">IT helpdesk specialist </t>
  </si>
  <si>
    <t>R_2bVngnZP8EPNYgG</t>
  </si>
  <si>
    <t>التدريس</t>
  </si>
  <si>
    <t>بدرجة جيدة جدا</t>
  </si>
  <si>
    <t>الفصول الافتراضية</t>
  </si>
  <si>
    <t>اجراء الاختبارات</t>
  </si>
  <si>
    <t>التواصل المستنر بين الأستاذ والطالب</t>
  </si>
  <si>
    <t>تعليق النظام أحيانا</t>
  </si>
  <si>
    <t>ارفاق الملفات</t>
  </si>
  <si>
    <t>إلى مدى كبير جدا ومتطور</t>
  </si>
  <si>
    <t>تفعيل الفصول الافتراضية</t>
  </si>
  <si>
    <t>R_1OwbCk7xWUlcHxc</t>
  </si>
  <si>
    <t>R_32W0i0mQAAHo2pf</t>
  </si>
  <si>
    <t xml:space="preserve">تنزيل المواد التي يحتاجها الطلبة ليتفاعلوا معها كما اقول بتنزيل التكليفات </t>
  </si>
  <si>
    <t xml:space="preserve">الواجبات ،  والتفاعل مع المواد </t>
  </si>
  <si>
    <t>تسهل على الطلبة الاستجابة مع ما يقدمه المدرس وتواكب عصر الطلبة المميز بسيادة التكنولوجيا</t>
  </si>
  <si>
    <t>اعداد اختبارات الالكترونية</t>
  </si>
  <si>
    <t>.....................</t>
  </si>
  <si>
    <t>.......................</t>
  </si>
  <si>
    <t>R_3qsNlx2a4fNat3c</t>
  </si>
  <si>
    <t>R_1KqF4gb5EBg9tp0</t>
  </si>
  <si>
    <t xml:space="preserve">Theory is presented. </t>
  </si>
  <si>
    <t>Discussion and link to material</t>
  </si>
  <si>
    <t xml:space="preserve">Students are prepared and take responsibility of their learning. </t>
  </si>
  <si>
    <t>Not sure</t>
  </si>
  <si>
    <t>The blackboard is not user freindly</t>
  </si>
  <si>
    <t>More is covered in less time</t>
  </si>
  <si>
    <t xml:space="preserve">We are not sure if the students are utilizing the material </t>
  </si>
  <si>
    <t xml:space="preserve">Theoretical knowledge. </t>
  </si>
  <si>
    <t>Group work, communication skills and all practical skills</t>
  </si>
  <si>
    <t xml:space="preserve">Make it more easy to use. </t>
  </si>
  <si>
    <t>R_3fTqaYyaFOYSjH1</t>
  </si>
  <si>
    <t>تنزيل المحاضرات / متابعة الطلاب و التواصل معهم / إعداد الاختبارات و استلام البحوث و الواجبات</t>
  </si>
  <si>
    <t>تنزيل المحاضرات / متابعة الطلاب و التواصل معهم / إعداد الاختبارات و استلام البحوث و الواجبات / البث المباشر</t>
  </si>
  <si>
    <t xml:space="preserve">تدعم بشكل كبير حيث تكون هي الصِّلة بين الطالب و الأستاذ / و مكملة لما يقوم بِه استاذ المقرر في الفصل الدراسي و حافظة لحقوق و إنجازات الطالب و الاستاذ على حد سواء / </t>
  </si>
  <si>
    <t>استخدام برامج دخيلة او تقنية مستجدة في النظام لم تستحدث الا حديثا مما تربك باقي الوظائف الالكترونية</t>
  </si>
  <si>
    <t>تسهل عملية التعليم و تدعمه بالعديد من الوسائل / تمكن الاستاذ و تفيده في عالم الحوسبة و التقنيه و تفتح له آفاق تخدمه و تفيد مقرره و تفيده بتقديم مناهج و وسائل للتعليم متجددة تناسب الطلاب</t>
  </si>
  <si>
    <t xml:space="preserve"> لا عيوب </t>
  </si>
  <si>
    <t xml:space="preserve">الى مدى بعيد و يخدم الاستاذ كثيرا </t>
  </si>
  <si>
    <t>R_3PvhSwL6nXFpvci</t>
  </si>
  <si>
    <t>أرشادات للطلاب / كتب /  مقالات / أبحاث</t>
  </si>
  <si>
    <t>سرعة توصيل المعلومة / الأطمئنان الى توصيل المعلومة الى اكبر عدد من الطلاب</t>
  </si>
  <si>
    <t>الأنسجام مع الطلاب والأستاذ فى وقت ومحتوى المعلومات التى تخص الدراسة</t>
  </si>
  <si>
    <t>فى التصميم المعمارى بوجه عام</t>
  </si>
  <si>
    <t>التحديث السريع للمعلومة</t>
  </si>
  <si>
    <t>ضعف التواصل وجها لوجه بين المستخدمين</t>
  </si>
  <si>
    <t>الجوانب النظرية</t>
  </si>
  <si>
    <t>الجوانب التطبيقية و العملية</t>
  </si>
  <si>
    <t>الى مدى مقبول</t>
  </si>
  <si>
    <t>زيادة سعة التحميل و سرعته / امكانية التواصل تحسينها</t>
  </si>
  <si>
    <t>R_BrAWpVJ5p2MJY1b</t>
  </si>
  <si>
    <t>R_1pEB3ZKPIiBxCFk</t>
  </si>
  <si>
    <t>Grading, submiting homeworks, quezies, discussion fourms, flipped classrooms</t>
  </si>
  <si>
    <t>Online exams</t>
  </si>
  <si>
    <t xml:space="preserve">They help in automatic grading </t>
  </si>
  <si>
    <t xml:space="preserve">They are many, such as monitoring students achievements and difficulties through the learning process. </t>
  </si>
  <si>
    <t>The students may become carless!</t>
  </si>
  <si>
    <t>All the features in Blackboard</t>
  </si>
  <si>
    <t>idk</t>
  </si>
  <si>
    <t>R_12i3LSqoAzTwTf7</t>
  </si>
  <si>
    <t>ZebraZapps by Allen Interactions</t>
  </si>
  <si>
    <t>R_23Wxuq8NxVC405c</t>
  </si>
  <si>
    <t>other courses</t>
  </si>
  <si>
    <t>uploaded the courses matreial, / discussion board, / exam, / analysis</t>
  </si>
  <si>
    <t>analsysis the exam / upload through turintin</t>
  </si>
  <si>
    <t>make the student familiaer with elearning matrial and deal with it</t>
  </si>
  <si>
    <t>not having the friendly function available in Excel or SPSS</t>
  </si>
  <si>
    <t>R_2zZsAKXwIkh2ydS</t>
  </si>
  <si>
    <t>اختبار قصير أو مطالييب لتسليم شئ معين</t>
  </si>
  <si>
    <t xml:space="preserve">أسرع في تجميع المعلومات من الطالبات  / المعلومة المطلوبة أوضح للطالبة </t>
  </si>
  <si>
    <t>R_26nnz0xH7RICMg8</t>
  </si>
  <si>
    <t>بث مباشر، اختبارات، محاضرات ، اختبارات مفاجئة، واجبات.....</t>
  </si>
  <si>
    <t>الاعلانات، الاختبارات، تنزيل المحاضرات، التسجيل ، البث المباشر، نسخ المقرر الدراسي.....</t>
  </si>
  <si>
    <t>تساعد في تطوير مهارات استخدام التكنلوجيا الحديثة و استخدام الحاسب لدى الطالب</t>
  </si>
  <si>
    <t>يعتبر استخدام التعليم الالكتروني من المور المساعدة على تطوير التعليم</t>
  </si>
  <si>
    <t>--</t>
  </si>
  <si>
    <t>R_2Sq6RGhtH4xhfR2</t>
  </si>
  <si>
    <t>teaching / communucation with students</t>
  </si>
  <si>
    <t>Social media</t>
  </si>
  <si>
    <t>technical</t>
  </si>
  <si>
    <t>ربح الوقت / مواكبة التطورات في استخدام الوسائل الحديثة للتدريس</t>
  </si>
  <si>
    <t>المشاكل التقنية / ققدان التواصل المباشر مع الطلبة</t>
  </si>
  <si>
    <t>fast and quick / aim of time</t>
  </si>
  <si>
    <t>Feedback</t>
  </si>
  <si>
    <t>إلى حد ما</t>
  </si>
  <si>
    <t>امشاكل التقنية / سرعة التفاعل إن طرأت مشاكل تقنية / تكثيف الدورات التدريبية وتجديدها للدكاترة لأنه الحضور مرة أو مرتين في هذه الدورات غير كافي</t>
  </si>
  <si>
    <t>R_1FbPL5QV1cW8q0G</t>
  </si>
  <si>
    <t xml:space="preserve"> المحاضرات النظرية والعملية  /  التواصل بين المعلم والمتعلم</t>
  </si>
  <si>
    <t xml:space="preserve"> سهولة التواصل بين المعلم والمتعلم  /  تحقيق الاهداف المرجوة من المقرر الدراسي بطريقة واضحة وسهلة  / </t>
  </si>
  <si>
    <t xml:space="preserve"> تدعم بالفعل مخرجات التعلم </t>
  </si>
  <si>
    <t xml:space="preserve"> لايوجد</t>
  </si>
  <si>
    <t xml:space="preserve">  القدرة على تحقيق مخرجات التعلم المعرفية والسلوكية والوجدانية </t>
  </si>
  <si>
    <t xml:space="preserve"> المساهمة الفعالة والجيدة في خدمة متطلبات التعليم العالي </t>
  </si>
  <si>
    <t>R_poWWKUdi3iFH66d</t>
  </si>
  <si>
    <t>R_2e9H6Y16E0ljwJJ</t>
  </si>
  <si>
    <t>R_3GrHZmnAt45aTbd</t>
  </si>
  <si>
    <t>تسجيل المادة العلمية لتكون مرجعية للطلاب     2- رفع المقرر الدراسي الكترونيا    3- جميع الاعلانات والتوجيهات الخاصة بالمقرر عن طريق البلك بورد</t>
  </si>
  <si>
    <t xml:space="preserve">الشرح والاعلانات   ومنتدي المناقشات </t>
  </si>
  <si>
    <t xml:space="preserve">نعم </t>
  </si>
  <si>
    <t xml:space="preserve">البث المباشر    وعدم تحويل المادة العلمية المسجلة الي افلام تقدم على اليوتيوب </t>
  </si>
  <si>
    <t xml:space="preserve">البث المباشر </t>
  </si>
  <si>
    <t xml:space="preserve">فوائدة عديدة منها التواصل المستمر مع الطلاب </t>
  </si>
  <si>
    <t xml:space="preserve">في بعض الاحيان سرعة الانتر نت مما يعمل على فصل التواصل في بعض الاحيان </t>
  </si>
  <si>
    <t xml:space="preserve">حلقات النقاش والاعلانات ورفع المادة العلمية </t>
  </si>
  <si>
    <t>بنسبة تفوق 80%</t>
  </si>
  <si>
    <t>رفع قدرة الربط بين البلاك بورد وبين برنامج البيوبول سوفت</t>
  </si>
  <si>
    <t>R_2rNkQvavyoYobHN</t>
  </si>
  <si>
    <t>R_2wRGdFFqFoEepeH</t>
  </si>
  <si>
    <t xml:space="preserve">Face-to-face with help of elearning tools. </t>
  </si>
  <si>
    <t xml:space="preserve">Video lectures , online discussion, delivering materials, receiving homeworks and giving feedback, online quiz , announcement , </t>
  </si>
  <si>
    <t xml:space="preserve">Video lectures ,delivering materials, receiving homeworks and giving feedback, announcement </t>
  </si>
  <si>
    <t xml:space="preserve">Organized the process </t>
  </si>
  <si>
    <t>I already used the useful tools for me</t>
  </si>
  <si>
    <t xml:space="preserve">Download homeworks, gives feedback , takes long time. </t>
  </si>
  <si>
    <t>R_2v6LNlWmMnNpq93</t>
  </si>
  <si>
    <t>أخصائية تغذية</t>
  </si>
  <si>
    <t>أخصائي</t>
  </si>
  <si>
    <t>Atlantic Link by Assima</t>
  </si>
  <si>
    <t xml:space="preserve">أيميلات.بحوث علميه.تواصل </t>
  </si>
  <si>
    <t xml:space="preserve">عمل بروشورات </t>
  </si>
  <si>
    <t>سهولة الوصول</t>
  </si>
  <si>
    <t xml:space="preserve">كلها متوفره تقريبا" </t>
  </si>
  <si>
    <t xml:space="preserve">تحديث </t>
  </si>
  <si>
    <t>التزود بالمعلومات الموثوقه والوصول الى دراسات معتمده</t>
  </si>
  <si>
    <t xml:space="preserve">تكرار تقطع النت أو بطئ الاتصال </t>
  </si>
  <si>
    <t xml:space="preserve">الجامعات والحضور عن طريق الاون لاين </t>
  </si>
  <si>
    <t>الى درجة الامتياز</t>
  </si>
  <si>
    <t xml:space="preserve">سرعة الانتر نت وتوافر الشبكه </t>
  </si>
  <si>
    <t>R_3JYLRCEYNrk6kFz</t>
  </si>
  <si>
    <t>Regular courses</t>
  </si>
  <si>
    <t>upload lectures, lab manuals and assignments</t>
  </si>
  <si>
    <t>Upload</t>
  </si>
  <si>
    <t>Creates a common ground between myself and the students other than the regular classroom</t>
  </si>
  <si>
    <t>turnitin as part of blackboard</t>
  </si>
  <si>
    <t xml:space="preserve">Creating and maintaining a discussion </t>
  </si>
  <si>
    <t>It removes any obstacles between myself and the students.</t>
  </si>
  <si>
    <t>Not all students are familiar with these eLearning systems and some may not even try using them by relying on mail to send assignments. / It is time consuming to use these systems.</t>
  </si>
  <si>
    <t>Self-learning</t>
  </si>
  <si>
    <t>Very well.</t>
  </si>
  <si>
    <t xml:space="preserve">The system should have a function that compares assignments to avoid plagiarism. </t>
  </si>
  <si>
    <t>R_2ZJlguFoAt1dtCv</t>
  </si>
  <si>
    <t>اداري</t>
  </si>
  <si>
    <t>R_3k6x73v5Tnthq8h</t>
  </si>
  <si>
    <t>موظف</t>
  </si>
  <si>
    <t>R_6RnvPsaVKnn7zvv</t>
  </si>
  <si>
    <t>استلام الملفات المختلفة من الطالبات</t>
  </si>
  <si>
    <t>الواجبات . اختبارات القصيرة . انزال المحاضرات للطالبات . اعلانات مهمه للطالبات</t>
  </si>
  <si>
    <t>التواصل السريع و المباشر مع الطالبات .. الارتقاء بالتعليم و الثقافه للطالبات</t>
  </si>
  <si>
    <t>التحضير الالكتروني</t>
  </si>
  <si>
    <t xml:space="preserve">سرعة التواصل و اقتناء الوقت </t>
  </si>
  <si>
    <t>عدم توفر الانترنت لدى البعض</t>
  </si>
  <si>
    <t>المحاضرات .. الواجبات .. الاختبارات</t>
  </si>
  <si>
    <t>بشكل كبير</t>
  </si>
  <si>
    <t>اضافة ساعات مكتبة اون لاين بين الطالبة و الدكتورة ليسهل التواصل معها</t>
  </si>
  <si>
    <t>R_r0VInpu3t5nLITT</t>
  </si>
  <si>
    <t>R_4VH5NcKiyeGBh3r</t>
  </si>
  <si>
    <t>ناسخ</t>
  </si>
  <si>
    <t>لستُ معلماً</t>
  </si>
  <si>
    <t>حالياً لا استخدم</t>
  </si>
  <si>
    <t>التعلم عن بعد هي أحدى مميزات مخرجات التعليم في أنظمة التعليم الالكتروني</t>
  </si>
  <si>
    <t>لا اتذكر</t>
  </si>
  <si>
    <t>تطوير الذات ومتابعة التطور التعليمي الالكتروني</t>
  </si>
  <si>
    <t>لستُ ملماً</t>
  </si>
  <si>
    <t>حضور المحاضرات وتفعيل المشاركات وحل الواجبات</t>
  </si>
  <si>
    <t>اللقاء المباشرة كثير يكون سيء والتقطيع بسبب الأنترنت</t>
  </si>
  <si>
    <t>سؤال في غير محله أي مدى؟  إلى ماله نهاية</t>
  </si>
  <si>
    <t xml:space="preserve">النظام بحاجة إلى أن يكون معترف به في وزارة الخدمة المدنية </t>
  </si>
  <si>
    <t>R_1FwqRd0pu1cSFrP</t>
  </si>
  <si>
    <t>lab. practitioner</t>
  </si>
  <si>
    <t>R_1g2BX996wJweAY1</t>
  </si>
  <si>
    <t>--------------------------</t>
  </si>
  <si>
    <t>---------------------------------</t>
  </si>
  <si>
    <t>---------------------------</t>
  </si>
  <si>
    <t>----------------------------------</t>
  </si>
  <si>
    <t>---------------------------------------</t>
  </si>
  <si>
    <t>-----------------------------</t>
  </si>
  <si>
    <t>-------------------------------</t>
  </si>
  <si>
    <t>-------------------------------------------</t>
  </si>
  <si>
    <t>----------------------------------------------</t>
  </si>
  <si>
    <t>R_3sA2z0gJHkBrgU9</t>
  </si>
  <si>
    <t>R_25XX9WG6e1QrfHv</t>
  </si>
  <si>
    <t>R_s6V7SVcTBOn1oFr</t>
  </si>
  <si>
    <t>سكرتير</t>
  </si>
  <si>
    <t>pepole soft</t>
  </si>
  <si>
    <t>R_1M5QKiXxiQpIiHa</t>
  </si>
  <si>
    <t>Write the objectives and lessons goal, upload ppt , grading, announcement</t>
  </si>
  <si>
    <t>ميزة الإعلانات ومبزة الإختبارات القصيرة (التصحيح الألي)</t>
  </si>
  <si>
    <t>تدعمها وبقوة</t>
  </si>
  <si>
    <t>كثير من المميزات تأتي مع أسئلة الكتاب وعبارة عن محتوى أسئلة شامل ولكنه يحتاج إلى ميزه شرائية داخل البلاك بورد لاتوفرها الجامعة لنا .</t>
  </si>
  <si>
    <t>صعوبة الحفاظ على ثيم معين لكل مادة دراسية</t>
  </si>
  <si>
    <t>الحفاظ على وقت أعضاء هيئة التدريس</t>
  </si>
  <si>
    <t>بطيئة جدا</t>
  </si>
  <si>
    <t>إطلاع الطالب على مستواه الدراسي</t>
  </si>
  <si>
    <t>صعوبة قراءة الأحصائيات التي تخص كل طالب على حدة</t>
  </si>
  <si>
    <t>يخدمها بشكل واسع</t>
  </si>
  <si>
    <t>تحسينات كثيرة من ضمنها بناء قوالب محددة للإستخدام</t>
  </si>
  <si>
    <t>R_6zN8SdeGvlHJjHP</t>
  </si>
  <si>
    <t>أمين مكتبة</t>
  </si>
  <si>
    <t>R_1LqyvoDAq462KKf</t>
  </si>
  <si>
    <t>عمل بحث  / حل الواجبات والانشطه</t>
  </si>
  <si>
    <t>R_5zIYKLxpToWGwuN</t>
  </si>
  <si>
    <t>عضو هيئة تدريس</t>
  </si>
  <si>
    <t>عمل اختبارات مناقشات رفع الواجبات والمحاضرات فصول افتراضية</t>
  </si>
  <si>
    <t>سهلة ومتاحة للجميع في اي وقت في اي مكان</t>
  </si>
  <si>
    <t>نعم تدعم كصيغة حديثة للتعلم</t>
  </si>
  <si>
    <t>توفير الجهد والوقت</t>
  </si>
  <si>
    <t>سرعت الانترنت واتاحته</t>
  </si>
  <si>
    <t>رفع الواجبات والمحاضرات والفديوهات</t>
  </si>
  <si>
    <t>يحقق رؤية ورسالة الجامعة</t>
  </si>
  <si>
    <t>R_1n9I8OAB9N9cXRR</t>
  </si>
  <si>
    <t>R_1N4Vto4FWM8IR6t</t>
  </si>
  <si>
    <t>R_2agEMCV4EkoiwLX</t>
  </si>
  <si>
    <t>مديرادارة مالية وادارية</t>
  </si>
  <si>
    <t>اوراكل ونظام المراسلات</t>
  </si>
  <si>
    <t>اولااكل</t>
  </si>
  <si>
    <t>المملااسلات</t>
  </si>
  <si>
    <t>الملااسلات</t>
  </si>
  <si>
    <t>ممتازه</t>
  </si>
  <si>
    <t>R_2YWDetXLKuSouFu</t>
  </si>
  <si>
    <t xml:space="preserve">الاختبارات - المحاضرات - الواجبات </t>
  </si>
  <si>
    <t>المحاضرات - الاختبارات - الواجبات</t>
  </si>
  <si>
    <t>تساعد</t>
  </si>
  <si>
    <t>عامل مساعد</t>
  </si>
  <si>
    <t xml:space="preserve">ضعف التفاعل </t>
  </si>
  <si>
    <t>له دور كبير</t>
  </si>
  <si>
    <t>زيادة ورش التدريب</t>
  </si>
  <si>
    <t>R_3I0HqcE2Qm6hBm9</t>
  </si>
  <si>
    <t>WebCT</t>
  </si>
  <si>
    <t xml:space="preserve">Captivate, Question,Marcomedia Director </t>
  </si>
  <si>
    <t>mostly content providing tools, assessment tools, communication tools</t>
  </si>
  <si>
    <t xml:space="preserve"> diagnosing and detecting features  that enables diagnostically learning paths for students </t>
  </si>
  <si>
    <t xml:space="preserve">control panels / they provide so many options that puzzle the instructors sometimes   / </t>
  </si>
  <si>
    <t xml:space="preserve">achieve flexible learning / the ability to accommodate different learning styles  / time and place flexibility </t>
  </si>
  <si>
    <t xml:space="preserve">training instructors on using them /  licences cost / limitation of some of the tools / a system admin has be assigned / linking the LMS with the students record system / the need of servers to accommodate the system </t>
  </si>
  <si>
    <t xml:space="preserve">assessment </t>
  </si>
  <si>
    <t xml:space="preserve">activities </t>
  </si>
  <si>
    <t>R_2diK4UXw88WiXYG</t>
  </si>
  <si>
    <t>WEB CT</t>
  </si>
  <si>
    <t>رفع المحاضرات / اختبارات / واجبات / اعلانات</t>
  </si>
  <si>
    <t xml:space="preserve">توفير وقت وجهد للاستاذ والطالب / توفر المادة العلمية دائما / </t>
  </si>
  <si>
    <t>R_3oLnUdDlsBDN7U9</t>
  </si>
  <si>
    <t>R_3Jt2IMsoj9T7xov</t>
  </si>
  <si>
    <t>R_2YxFlwQls7r2uR7</t>
  </si>
  <si>
    <t>فني</t>
  </si>
  <si>
    <t>الربط بين المعلومات</t>
  </si>
  <si>
    <t>R_1Km34UdxxHSDCbm</t>
  </si>
  <si>
    <t>تصميم تدريب تدريس</t>
  </si>
  <si>
    <t>التصميم</t>
  </si>
  <si>
    <t>جعل التعلم متعة -الابحار للوصول للمعلومة</t>
  </si>
  <si>
    <t>عدم التدريب الكافى</t>
  </si>
  <si>
    <t>الجانب المعرفى</t>
  </si>
  <si>
    <t>الجانب المهارى</t>
  </si>
  <si>
    <t>الى حد كبير</t>
  </si>
  <si>
    <t>التدريب الكافى</t>
  </si>
  <si>
    <t>R_ONWGi47dPAooKgV</t>
  </si>
  <si>
    <t>السبورة الذكية</t>
  </si>
  <si>
    <t>أعرض مادة مجهزة على برنامج عرض الشرائح أو ملفات مصورة</t>
  </si>
  <si>
    <t>العرض الجماعي للمادة المدروسة</t>
  </si>
  <si>
    <t>قابلة للتطوير والتصحيح ويسهل تبادلها بين المتعلم والمعلم</t>
  </si>
  <si>
    <t>العرض الجمعي تطوير المادة تصحيح المادة</t>
  </si>
  <si>
    <t>انقطاع تيار الكهرباء أو الانترنت أو جهاز الحاسوب أو العارض</t>
  </si>
  <si>
    <t>أجهزة العرض</t>
  </si>
  <si>
    <t>إعداد الدروس</t>
  </si>
  <si>
    <t xml:space="preserve">ضعيف </t>
  </si>
  <si>
    <t>إنشاء جهاز ضخم لإنجاز الدروس وتطويرها</t>
  </si>
  <si>
    <t>R_2e54S6uXw2Gzs2b</t>
  </si>
  <si>
    <t>سكرتارية طبية</t>
  </si>
  <si>
    <t>R_28UREeThLxZLffu</t>
  </si>
  <si>
    <t>What eLearning platform have you used?</t>
  </si>
  <si>
    <t>What eLearning system have you used?</t>
  </si>
  <si>
    <t>In your role what methods of teaching do you use eLearning mostly for?</t>
  </si>
  <si>
    <t>What features or functions that are not currently available in your eLearning system would you like.</t>
  </si>
  <si>
    <t>How would you rate the current eLearning system in serving the tertiary learning requirements at…</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</si>
</sst>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22" fontId="0" fillId="0" borderId="0" xfId="0" applyNumberFormat="1"/>
    <xf numFmtId="16" fontId="0" fillId="0" borderId="0" xfId="0" applyNumberFormat="1"/>
    <xf numFmtId="17"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117"/>
  <sheetViews>
    <sheetView tabSelected="1" workbookViewId="0"/>
  </sheetViews>
  <sheetFormatPr defaultColWidth="8.85546875" defaultRowHeight="15" x14ac:dyDescent="0.25"/>
  <cols>
    <col min="1" max="1" width="22.42578125" bestFit="1" customWidth="1"/>
    <col min="2" max="2" width="20.140625" bestFit="1" customWidth="1"/>
    <col min="3" max="3" width="11.5703125" bestFit="1" customWidth="1"/>
    <col min="4" max="4" width="21.85546875" bestFit="1" customWidth="1"/>
    <col min="5" max="5" width="13.140625" bestFit="1" customWidth="1"/>
    <col min="6" max="6" width="14.85546875" bestFit="1" customWidth="1"/>
    <col min="7" max="7" width="6.42578125" bestFit="1" customWidth="1"/>
    <col min="8" max="9" width="15.85546875" bestFit="1" customWidth="1"/>
    <col min="10" max="10" width="8.5703125" bestFit="1" customWidth="1"/>
    <col min="17" max="17" width="20.85546875" bestFit="1" customWidth="1"/>
    <col min="19" max="19" width="20.85546875" bestFit="1" customWidth="1"/>
    <col min="20" max="20" width="17.7109375" customWidth="1"/>
    <col min="21" max="21" width="16.140625" customWidth="1"/>
    <col min="22" max="22" width="10" customWidth="1"/>
    <col min="23" max="23" width="14" customWidth="1"/>
    <col min="24" max="24" width="10.42578125" customWidth="1"/>
    <col min="25" max="25" width="8.140625" customWidth="1"/>
  </cols>
  <sheetData>
    <row r="1" spans="1:57" x14ac:dyDescent="0.25">
      <c r="A1" t="s">
        <v>0</v>
      </c>
      <c r="B1" t="s">
        <v>1</v>
      </c>
      <c r="C1" t="s">
        <v>2</v>
      </c>
      <c r="D1" t="s">
        <v>3</v>
      </c>
      <c r="E1" t="s">
        <v>4</v>
      </c>
      <c r="F1" t="s">
        <v>5</v>
      </c>
      <c r="G1" t="s">
        <v>6</v>
      </c>
      <c r="H1" t="s">
        <v>7</v>
      </c>
      <c r="I1" t="s">
        <v>8</v>
      </c>
      <c r="J1" t="s">
        <v>9</v>
      </c>
      <c r="O1" t="s">
        <v>10</v>
      </c>
      <c r="P1" t="s">
        <v>11</v>
      </c>
      <c r="Q1" t="s">
        <v>12</v>
      </c>
      <c r="R1" t="s">
        <v>13</v>
      </c>
      <c r="S1" t="s">
        <v>14</v>
      </c>
      <c r="T1" t="s">
        <v>15</v>
      </c>
      <c r="U1" t="s">
        <v>16</v>
      </c>
      <c r="V1" t="s">
        <v>17</v>
      </c>
      <c r="W1" t="s">
        <v>18</v>
      </c>
      <c r="X1" t="s">
        <v>19</v>
      </c>
      <c r="Y1" t="s">
        <v>20</v>
      </c>
      <c r="Z1" t="s">
        <v>21</v>
      </c>
      <c r="AA1" t="s">
        <v>22</v>
      </c>
      <c r="AB1" t="s">
        <v>23</v>
      </c>
      <c r="AC1" t="s">
        <v>24</v>
      </c>
      <c r="AD1" t="s">
        <v>25</v>
      </c>
      <c r="AE1" t="s">
        <v>26</v>
      </c>
      <c r="AF1" t="s">
        <v>27</v>
      </c>
      <c r="AG1" t="s">
        <v>28</v>
      </c>
      <c r="AH1" t="s">
        <v>29</v>
      </c>
      <c r="AI1" t="s">
        <v>30</v>
      </c>
      <c r="AJ1" t="s">
        <v>31</v>
      </c>
      <c r="AK1" t="s">
        <v>32</v>
      </c>
      <c r="AL1" t="s">
        <v>33</v>
      </c>
      <c r="AM1" t="s">
        <v>34</v>
      </c>
      <c r="AN1" t="s">
        <v>35</v>
      </c>
      <c r="AO1" t="s">
        <v>36</v>
      </c>
      <c r="AP1" t="s">
        <v>37</v>
      </c>
      <c r="AQ1" t="s">
        <v>38</v>
      </c>
      <c r="AR1" t="s">
        <v>39</v>
      </c>
      <c r="AS1" t="s">
        <v>40</v>
      </c>
      <c r="AT1" t="s">
        <v>41</v>
      </c>
      <c r="AU1" t="s">
        <v>42</v>
      </c>
      <c r="AV1" t="s">
        <v>43</v>
      </c>
      <c r="AW1" t="s">
        <v>44</v>
      </c>
      <c r="AX1" t="s">
        <v>45</v>
      </c>
      <c r="AY1" t="s">
        <v>46</v>
      </c>
      <c r="AZ1" t="s">
        <v>47</v>
      </c>
      <c r="BA1" t="s">
        <v>48</v>
      </c>
      <c r="BB1" t="s">
        <v>49</v>
      </c>
      <c r="BC1" t="s">
        <v>50</v>
      </c>
      <c r="BD1" t="s">
        <v>51</v>
      </c>
      <c r="BE1" t="s">
        <v>52</v>
      </c>
    </row>
    <row r="2" spans="1:57" x14ac:dyDescent="0.25">
      <c r="A2" t="s">
        <v>53</v>
      </c>
      <c r="B2" t="s">
        <v>54</v>
      </c>
      <c r="C2" t="s">
        <v>55</v>
      </c>
      <c r="D2" t="s">
        <v>56</v>
      </c>
      <c r="E2" t="s">
        <v>57</v>
      </c>
      <c r="F2" t="s">
        <v>58</v>
      </c>
      <c r="G2" t="s">
        <v>59</v>
      </c>
      <c r="H2" t="s">
        <v>60</v>
      </c>
      <c r="I2" t="s">
        <v>61</v>
      </c>
      <c r="J2" t="s">
        <v>62</v>
      </c>
      <c r="K2" t="s">
        <v>63</v>
      </c>
      <c r="L2" t="s">
        <v>64</v>
      </c>
      <c r="M2" t="s">
        <v>65</v>
      </c>
      <c r="N2" t="s">
        <v>66</v>
      </c>
      <c r="O2" t="s">
        <v>67</v>
      </c>
      <c r="P2" t="s">
        <v>68</v>
      </c>
      <c r="Q2" t="s">
        <v>69</v>
      </c>
      <c r="R2" t="s">
        <v>69</v>
      </c>
      <c r="S2" t="s">
        <v>70</v>
      </c>
      <c r="T2" t="s">
        <v>70</v>
      </c>
      <c r="U2" t="s">
        <v>71</v>
      </c>
      <c r="V2" t="s">
        <v>72</v>
      </c>
      <c r="W2" t="s">
        <v>73</v>
      </c>
      <c r="X2" t="s">
        <v>787</v>
      </c>
      <c r="Y2" t="s">
        <v>787</v>
      </c>
      <c r="Z2" t="s">
        <v>787</v>
      </c>
      <c r="AA2" t="s">
        <v>787</v>
      </c>
      <c r="AB2" t="s">
        <v>788</v>
      </c>
      <c r="AC2" t="s">
        <v>788</v>
      </c>
      <c r="AD2" t="s">
        <v>788</v>
      </c>
      <c r="AE2" t="s">
        <v>788</v>
      </c>
      <c r="AF2" t="s">
        <v>788</v>
      </c>
      <c r="AG2" t="s">
        <v>788</v>
      </c>
      <c r="AH2" t="s">
        <v>788</v>
      </c>
      <c r="AI2" t="s">
        <v>788</v>
      </c>
      <c r="AJ2" t="s">
        <v>788</v>
      </c>
      <c r="AK2" t="s">
        <v>788</v>
      </c>
      <c r="AL2" t="s">
        <v>788</v>
      </c>
      <c r="AM2" t="s">
        <v>788</v>
      </c>
      <c r="AN2" t="s">
        <v>788</v>
      </c>
      <c r="AO2" t="s">
        <v>789</v>
      </c>
      <c r="AP2" t="s">
        <v>789</v>
      </c>
      <c r="AQ2" t="s">
        <v>789</v>
      </c>
      <c r="AR2" t="s">
        <v>789</v>
      </c>
      <c r="AS2" t="s">
        <v>789</v>
      </c>
      <c r="AT2" t="s">
        <v>74</v>
      </c>
      <c r="AU2" t="s">
        <v>75</v>
      </c>
      <c r="AV2" t="s">
        <v>76</v>
      </c>
      <c r="AW2" t="s">
        <v>790</v>
      </c>
      <c r="AX2" t="s">
        <v>77</v>
      </c>
      <c r="AY2" t="s">
        <v>78</v>
      </c>
      <c r="AZ2" t="s">
        <v>79</v>
      </c>
      <c r="BA2" t="s">
        <v>80</v>
      </c>
      <c r="BB2" t="s">
        <v>81</v>
      </c>
      <c r="BC2" t="s">
        <v>82</v>
      </c>
      <c r="BD2" t="s">
        <v>791</v>
      </c>
      <c r="BE2" t="s">
        <v>83</v>
      </c>
    </row>
    <row r="3" spans="1:57" x14ac:dyDescent="0.25">
      <c r="A3" t="s">
        <v>84</v>
      </c>
      <c r="B3" t="s">
        <v>85</v>
      </c>
      <c r="C3" t="s">
        <v>86</v>
      </c>
      <c r="G3">
        <v>0</v>
      </c>
      <c r="H3" s="1">
        <v>42605.122395833336</v>
      </c>
      <c r="I3" s="1">
        <v>42605.134293981479</v>
      </c>
      <c r="J3">
        <v>1</v>
      </c>
      <c r="K3">
        <v>1</v>
      </c>
      <c r="L3">
        <v>1</v>
      </c>
      <c r="M3">
        <v>1</v>
      </c>
      <c r="N3">
        <v>1</v>
      </c>
      <c r="O3" t="s">
        <v>88</v>
      </c>
      <c r="P3" t="s">
        <v>89</v>
      </c>
      <c r="Q3" t="s">
        <v>90</v>
      </c>
      <c r="S3" t="s">
        <v>91</v>
      </c>
      <c r="U3" t="s">
        <v>92</v>
      </c>
      <c r="V3" s="2">
        <v>42649</v>
      </c>
      <c r="W3" t="s">
        <v>93</v>
      </c>
      <c r="X3" t="s">
        <v>94</v>
      </c>
      <c r="AB3" t="s">
        <v>95</v>
      </c>
      <c r="AO3" t="s">
        <v>96</v>
      </c>
      <c r="AP3" t="s">
        <v>97</v>
      </c>
      <c r="AT3" t="s">
        <v>98</v>
      </c>
      <c r="AU3" t="s">
        <v>99</v>
      </c>
      <c r="AV3" t="s">
        <v>100</v>
      </c>
      <c r="AW3" t="s">
        <v>101</v>
      </c>
      <c r="AX3" t="s">
        <v>102</v>
      </c>
      <c r="AY3" t="s">
        <v>103</v>
      </c>
      <c r="AZ3" t="s">
        <v>104</v>
      </c>
      <c r="BA3" t="s">
        <v>105</v>
      </c>
      <c r="BB3" t="s">
        <v>106</v>
      </c>
      <c r="BC3" t="s">
        <v>107</v>
      </c>
      <c r="BD3">
        <v>6</v>
      </c>
      <c r="BE3" t="s">
        <v>108</v>
      </c>
    </row>
    <row r="4" spans="1:57" x14ac:dyDescent="0.25">
      <c r="A4" t="s">
        <v>109</v>
      </c>
      <c r="B4" t="s">
        <v>85</v>
      </c>
      <c r="C4" t="s">
        <v>86</v>
      </c>
      <c r="G4">
        <v>0</v>
      </c>
      <c r="H4" s="1">
        <v>42606.070347222223</v>
      </c>
      <c r="I4" s="1">
        <v>42606.086840277778</v>
      </c>
      <c r="J4">
        <v>1</v>
      </c>
      <c r="K4">
        <v>1</v>
      </c>
      <c r="L4">
        <v>1</v>
      </c>
      <c r="M4">
        <v>1</v>
      </c>
      <c r="N4">
        <v>1</v>
      </c>
      <c r="O4" t="s">
        <v>110</v>
      </c>
      <c r="P4" t="s">
        <v>89</v>
      </c>
      <c r="Q4" t="s">
        <v>111</v>
      </c>
      <c r="R4" t="s">
        <v>112</v>
      </c>
      <c r="S4" t="s">
        <v>113</v>
      </c>
      <c r="U4" t="s">
        <v>92</v>
      </c>
      <c r="V4" s="2">
        <v>42649</v>
      </c>
      <c r="W4" t="s">
        <v>114</v>
      </c>
      <c r="X4" t="s">
        <v>94</v>
      </c>
      <c r="AD4" t="s">
        <v>115</v>
      </c>
      <c r="AE4" t="s">
        <v>116</v>
      </c>
      <c r="AM4" t="s">
        <v>111</v>
      </c>
      <c r="AN4" t="s">
        <v>117</v>
      </c>
      <c r="AP4" t="s">
        <v>97</v>
      </c>
      <c r="AT4" t="s">
        <v>118</v>
      </c>
      <c r="AU4" t="s">
        <v>119</v>
      </c>
      <c r="AV4" t="s">
        <v>120</v>
      </c>
      <c r="AW4" t="s">
        <v>121</v>
      </c>
      <c r="AX4" t="s">
        <v>122</v>
      </c>
      <c r="AY4" t="s">
        <v>123</v>
      </c>
      <c r="AZ4" t="s">
        <v>124</v>
      </c>
      <c r="BA4" t="s">
        <v>125</v>
      </c>
      <c r="BB4" t="s">
        <v>126</v>
      </c>
      <c r="BC4" t="s">
        <v>127</v>
      </c>
      <c r="BD4">
        <v>8</v>
      </c>
      <c r="BE4" t="s">
        <v>128</v>
      </c>
    </row>
    <row r="5" spans="1:57" x14ac:dyDescent="0.25">
      <c r="A5" t="s">
        <v>129</v>
      </c>
      <c r="B5" t="s">
        <v>85</v>
      </c>
      <c r="C5" t="s">
        <v>86</v>
      </c>
      <c r="G5">
        <v>0</v>
      </c>
      <c r="H5" s="1">
        <v>42608.837175925924</v>
      </c>
      <c r="I5" s="1">
        <v>42608.845717592594</v>
      </c>
      <c r="J5">
        <v>1</v>
      </c>
      <c r="K5">
        <v>1</v>
      </c>
      <c r="L5">
        <v>1</v>
      </c>
      <c r="M5">
        <v>1</v>
      </c>
      <c r="N5">
        <v>1</v>
      </c>
      <c r="O5" t="s">
        <v>110</v>
      </c>
      <c r="P5" t="s">
        <v>89</v>
      </c>
      <c r="Q5" t="s">
        <v>90</v>
      </c>
      <c r="S5" t="s">
        <v>113</v>
      </c>
      <c r="U5" t="s">
        <v>92</v>
      </c>
      <c r="V5" t="s">
        <v>92</v>
      </c>
      <c r="W5" t="s">
        <v>114</v>
      </c>
      <c r="X5" t="s">
        <v>94</v>
      </c>
      <c r="Y5" t="s">
        <v>130</v>
      </c>
      <c r="AB5" t="s">
        <v>95</v>
      </c>
      <c r="AC5" t="s">
        <v>131</v>
      </c>
      <c r="AG5" t="s">
        <v>132</v>
      </c>
      <c r="AO5" t="s">
        <v>96</v>
      </c>
      <c r="AY5" t="s">
        <v>133</v>
      </c>
      <c r="AZ5" t="s">
        <v>134</v>
      </c>
      <c r="BC5" t="s">
        <v>135</v>
      </c>
      <c r="BD5">
        <v>5</v>
      </c>
      <c r="BE5" t="s">
        <v>136</v>
      </c>
    </row>
    <row r="6" spans="1:57" x14ac:dyDescent="0.25">
      <c r="A6" t="s">
        <v>137</v>
      </c>
      <c r="B6" t="s">
        <v>85</v>
      </c>
      <c r="C6" t="s">
        <v>86</v>
      </c>
      <c r="G6">
        <v>0</v>
      </c>
      <c r="H6" s="1">
        <v>42610.24114583333</v>
      </c>
      <c r="I6" s="1">
        <v>42610.277349537035</v>
      </c>
      <c r="J6">
        <v>1</v>
      </c>
      <c r="K6">
        <v>1</v>
      </c>
      <c r="L6">
        <v>1</v>
      </c>
      <c r="M6">
        <v>1</v>
      </c>
      <c r="N6">
        <v>1</v>
      </c>
      <c r="O6" t="s">
        <v>110</v>
      </c>
      <c r="P6" t="s">
        <v>89</v>
      </c>
      <c r="Q6" t="s">
        <v>90</v>
      </c>
      <c r="S6" t="s">
        <v>113</v>
      </c>
      <c r="U6" t="s">
        <v>92</v>
      </c>
      <c r="V6" t="s">
        <v>92</v>
      </c>
      <c r="W6" t="s">
        <v>114</v>
      </c>
      <c r="X6" t="s">
        <v>94</v>
      </c>
      <c r="AB6" t="s">
        <v>95</v>
      </c>
      <c r="AE6" t="s">
        <v>116</v>
      </c>
      <c r="AO6" t="s">
        <v>96</v>
      </c>
      <c r="BD6">
        <v>7</v>
      </c>
    </row>
    <row r="7" spans="1:57" x14ac:dyDescent="0.25">
      <c r="A7" t="s">
        <v>138</v>
      </c>
      <c r="B7" t="s">
        <v>85</v>
      </c>
      <c r="C7" t="s">
        <v>86</v>
      </c>
      <c r="G7">
        <v>0</v>
      </c>
      <c r="H7" s="1">
        <v>42643.442650462966</v>
      </c>
      <c r="I7" s="1">
        <v>42643.445833333331</v>
      </c>
      <c r="J7">
        <v>1</v>
      </c>
      <c r="K7">
        <v>1</v>
      </c>
      <c r="L7">
        <v>1</v>
      </c>
      <c r="M7">
        <v>1</v>
      </c>
      <c r="N7">
        <v>1</v>
      </c>
      <c r="O7" t="s">
        <v>88</v>
      </c>
      <c r="P7" t="s">
        <v>89</v>
      </c>
      <c r="Q7" t="s">
        <v>90</v>
      </c>
      <c r="S7" t="s">
        <v>139</v>
      </c>
      <c r="U7" t="s">
        <v>92</v>
      </c>
      <c r="V7" s="2">
        <v>42649</v>
      </c>
      <c r="W7" t="s">
        <v>93</v>
      </c>
      <c r="X7" t="s">
        <v>94</v>
      </c>
      <c r="Y7" t="s">
        <v>130</v>
      </c>
      <c r="Z7" t="s">
        <v>111</v>
      </c>
      <c r="AC7" t="s">
        <v>131</v>
      </c>
      <c r="AE7" t="s">
        <v>116</v>
      </c>
      <c r="AJ7" t="s">
        <v>140</v>
      </c>
      <c r="AP7" t="s">
        <v>97</v>
      </c>
      <c r="AQ7" t="s">
        <v>141</v>
      </c>
      <c r="BD7">
        <v>6</v>
      </c>
    </row>
    <row r="8" spans="1:57" x14ac:dyDescent="0.25">
      <c r="A8" t="s">
        <v>142</v>
      </c>
      <c r="B8" t="s">
        <v>85</v>
      </c>
      <c r="C8" t="s">
        <v>86</v>
      </c>
      <c r="G8">
        <v>0</v>
      </c>
      <c r="H8" s="1">
        <v>42643.633969907409</v>
      </c>
      <c r="I8" s="1">
        <v>42643.649814814817</v>
      </c>
      <c r="J8">
        <v>1</v>
      </c>
      <c r="K8">
        <v>1</v>
      </c>
      <c r="L8">
        <v>1</v>
      </c>
      <c r="M8">
        <v>1</v>
      </c>
      <c r="N8">
        <v>1</v>
      </c>
      <c r="O8" t="s">
        <v>110</v>
      </c>
      <c r="P8" t="s">
        <v>89</v>
      </c>
      <c r="Q8" t="s">
        <v>90</v>
      </c>
      <c r="S8" t="s">
        <v>113</v>
      </c>
      <c r="U8" t="s">
        <v>92</v>
      </c>
      <c r="V8" t="s">
        <v>92</v>
      </c>
      <c r="W8" t="s">
        <v>93</v>
      </c>
      <c r="X8" t="s">
        <v>94</v>
      </c>
      <c r="Y8" t="s">
        <v>130</v>
      </c>
      <c r="AE8" t="s">
        <v>116</v>
      </c>
      <c r="AQ8" t="s">
        <v>141</v>
      </c>
      <c r="AT8" t="s">
        <v>143</v>
      </c>
      <c r="AU8" t="s">
        <v>144</v>
      </c>
      <c r="AV8" t="s">
        <v>145</v>
      </c>
      <c r="AW8" t="s">
        <v>146</v>
      </c>
      <c r="AX8" t="s">
        <v>147</v>
      </c>
      <c r="AY8" t="s">
        <v>148</v>
      </c>
      <c r="AZ8" t="s">
        <v>149</v>
      </c>
      <c r="BA8" t="s">
        <v>150</v>
      </c>
      <c r="BB8" t="s">
        <v>151</v>
      </c>
      <c r="BC8" t="s">
        <v>152</v>
      </c>
      <c r="BD8">
        <v>7</v>
      </c>
      <c r="BE8" t="s">
        <v>153</v>
      </c>
    </row>
    <row r="9" spans="1:57" x14ac:dyDescent="0.25">
      <c r="A9" t="s">
        <v>154</v>
      </c>
      <c r="B9" t="s">
        <v>85</v>
      </c>
      <c r="C9" t="s">
        <v>86</v>
      </c>
      <c r="G9">
        <v>0</v>
      </c>
      <c r="H9" s="1">
        <v>42643.76190972222</v>
      </c>
      <c r="I9" s="1">
        <v>42643.77684027778</v>
      </c>
      <c r="J9">
        <v>1</v>
      </c>
      <c r="K9">
        <v>1</v>
      </c>
      <c r="L9">
        <v>1</v>
      </c>
      <c r="M9">
        <v>1</v>
      </c>
      <c r="N9">
        <v>1</v>
      </c>
      <c r="O9" t="s">
        <v>110</v>
      </c>
      <c r="P9" t="s">
        <v>89</v>
      </c>
      <c r="Q9" t="s">
        <v>90</v>
      </c>
      <c r="S9" t="s">
        <v>139</v>
      </c>
      <c r="U9" t="s">
        <v>92</v>
      </c>
      <c r="V9" t="s">
        <v>92</v>
      </c>
      <c r="W9" t="s">
        <v>155</v>
      </c>
      <c r="X9" t="s">
        <v>94</v>
      </c>
      <c r="AM9" t="s">
        <v>111</v>
      </c>
      <c r="AN9" t="s">
        <v>156</v>
      </c>
      <c r="AQ9" t="s">
        <v>141</v>
      </c>
      <c r="AT9" t="s">
        <v>157</v>
      </c>
      <c r="AU9" t="s">
        <v>158</v>
      </c>
      <c r="AV9" t="s">
        <v>159</v>
      </c>
      <c r="AW9" t="s">
        <v>160</v>
      </c>
      <c r="AX9" t="s">
        <v>161</v>
      </c>
      <c r="AY9" t="s">
        <v>162</v>
      </c>
      <c r="AZ9" t="s">
        <v>163</v>
      </c>
      <c r="BA9" t="s">
        <v>164</v>
      </c>
      <c r="BB9" t="s">
        <v>165</v>
      </c>
      <c r="BC9" t="s">
        <v>166</v>
      </c>
      <c r="BD9">
        <v>6</v>
      </c>
      <c r="BE9" t="s">
        <v>167</v>
      </c>
    </row>
    <row r="10" spans="1:57" x14ac:dyDescent="0.25">
      <c r="A10" t="s">
        <v>168</v>
      </c>
      <c r="B10" t="s">
        <v>85</v>
      </c>
      <c r="C10" t="s">
        <v>86</v>
      </c>
      <c r="G10">
        <v>0</v>
      </c>
      <c r="H10" s="1">
        <v>42643.765381944446</v>
      </c>
      <c r="I10" s="1">
        <v>42643.787638888891</v>
      </c>
      <c r="J10">
        <v>1</v>
      </c>
      <c r="K10">
        <v>1</v>
      </c>
      <c r="L10">
        <v>1</v>
      </c>
      <c r="M10">
        <v>1</v>
      </c>
      <c r="N10">
        <v>1</v>
      </c>
      <c r="O10" t="s">
        <v>110</v>
      </c>
      <c r="P10" t="s">
        <v>89</v>
      </c>
      <c r="Q10" t="s">
        <v>90</v>
      </c>
      <c r="S10" t="s">
        <v>113</v>
      </c>
      <c r="U10" t="s">
        <v>92</v>
      </c>
      <c r="V10" s="2">
        <v>42649</v>
      </c>
      <c r="W10" t="s">
        <v>155</v>
      </c>
      <c r="Y10" t="s">
        <v>130</v>
      </c>
      <c r="AD10" t="s">
        <v>115</v>
      </c>
      <c r="AP10" t="s">
        <v>97</v>
      </c>
      <c r="AT10" t="s">
        <v>169</v>
      </c>
      <c r="AU10" t="s">
        <v>170</v>
      </c>
      <c r="AV10" t="s">
        <v>171</v>
      </c>
      <c r="AW10" t="s">
        <v>172</v>
      </c>
      <c r="AX10" t="s">
        <v>173</v>
      </c>
      <c r="AY10" t="s">
        <v>174</v>
      </c>
      <c r="AZ10" t="s">
        <v>175</v>
      </c>
      <c r="BA10" t="s">
        <v>176</v>
      </c>
      <c r="BB10" t="s">
        <v>149</v>
      </c>
      <c r="BC10" t="s">
        <v>177</v>
      </c>
      <c r="BD10">
        <v>4</v>
      </c>
      <c r="BE10" t="s">
        <v>178</v>
      </c>
    </row>
    <row r="11" spans="1:57" x14ac:dyDescent="0.25">
      <c r="A11" t="s">
        <v>179</v>
      </c>
      <c r="B11" t="s">
        <v>85</v>
      </c>
      <c r="C11" t="s">
        <v>86</v>
      </c>
      <c r="G11">
        <v>0</v>
      </c>
      <c r="H11" s="1">
        <v>42643.919803240744</v>
      </c>
      <c r="I11" s="1">
        <v>42643.925543981481</v>
      </c>
      <c r="J11">
        <v>1</v>
      </c>
      <c r="K11">
        <v>1</v>
      </c>
      <c r="L11">
        <v>1</v>
      </c>
      <c r="M11">
        <v>1</v>
      </c>
      <c r="N11">
        <v>1</v>
      </c>
      <c r="O11" t="s">
        <v>88</v>
      </c>
      <c r="P11" t="s">
        <v>89</v>
      </c>
      <c r="Q11" t="s">
        <v>90</v>
      </c>
      <c r="S11" t="s">
        <v>113</v>
      </c>
      <c r="U11" t="s">
        <v>180</v>
      </c>
      <c r="V11" s="2">
        <v>42649</v>
      </c>
      <c r="W11" t="s">
        <v>155</v>
      </c>
      <c r="X11" t="s">
        <v>94</v>
      </c>
      <c r="AP11" t="s">
        <v>97</v>
      </c>
      <c r="AT11" t="s">
        <v>181</v>
      </c>
      <c r="AU11" t="s">
        <v>182</v>
      </c>
      <c r="AV11" t="s">
        <v>183</v>
      </c>
      <c r="AX11" t="s">
        <v>184</v>
      </c>
      <c r="AY11" t="s">
        <v>185</v>
      </c>
      <c r="AZ11" t="s">
        <v>186</v>
      </c>
      <c r="BC11" t="s">
        <v>187</v>
      </c>
      <c r="BD11">
        <v>3</v>
      </c>
    </row>
    <row r="12" spans="1:57" x14ac:dyDescent="0.25">
      <c r="A12" t="s">
        <v>188</v>
      </c>
      <c r="B12" t="s">
        <v>85</v>
      </c>
      <c r="C12" t="s">
        <v>86</v>
      </c>
      <c r="G12">
        <v>0</v>
      </c>
      <c r="H12" s="1">
        <v>42658.504814814813</v>
      </c>
      <c r="I12" s="1">
        <v>42658.510011574072</v>
      </c>
      <c r="J12">
        <v>1</v>
      </c>
      <c r="K12">
        <v>1</v>
      </c>
      <c r="L12">
        <v>1</v>
      </c>
      <c r="M12">
        <v>1</v>
      </c>
      <c r="N12">
        <v>1</v>
      </c>
      <c r="O12" t="s">
        <v>88</v>
      </c>
      <c r="P12" t="s">
        <v>89</v>
      </c>
      <c r="Q12" t="s">
        <v>90</v>
      </c>
      <c r="S12" t="s">
        <v>189</v>
      </c>
      <c r="U12" t="s">
        <v>180</v>
      </c>
      <c r="V12" t="s">
        <v>190</v>
      </c>
      <c r="W12" t="s">
        <v>93</v>
      </c>
      <c r="X12" t="s">
        <v>94</v>
      </c>
      <c r="Y12" t="s">
        <v>130</v>
      </c>
      <c r="AD12" t="s">
        <v>115</v>
      </c>
      <c r="AE12" t="s">
        <v>116</v>
      </c>
      <c r="AJ12" t="s">
        <v>140</v>
      </c>
      <c r="AO12" t="s">
        <v>96</v>
      </c>
      <c r="AP12" t="s">
        <v>97</v>
      </c>
      <c r="AQ12" t="s">
        <v>141</v>
      </c>
      <c r="AU12" t="s">
        <v>191</v>
      </c>
      <c r="AV12" t="s">
        <v>192</v>
      </c>
      <c r="AW12" t="s">
        <v>193</v>
      </c>
      <c r="AY12" t="s">
        <v>194</v>
      </c>
      <c r="AZ12" t="s">
        <v>195</v>
      </c>
      <c r="BA12" t="s">
        <v>196</v>
      </c>
      <c r="BB12" t="s">
        <v>197</v>
      </c>
      <c r="BC12" t="s">
        <v>198</v>
      </c>
      <c r="BD12">
        <v>4</v>
      </c>
      <c r="BE12" t="s">
        <v>199</v>
      </c>
    </row>
    <row r="13" spans="1:57" x14ac:dyDescent="0.25">
      <c r="A13" t="s">
        <v>200</v>
      </c>
      <c r="B13" t="s">
        <v>85</v>
      </c>
      <c r="C13" t="s">
        <v>86</v>
      </c>
      <c r="G13">
        <v>0</v>
      </c>
      <c r="H13" s="1">
        <v>42659.109849537039</v>
      </c>
      <c r="I13" s="1">
        <v>42659.117939814816</v>
      </c>
      <c r="J13">
        <v>1</v>
      </c>
      <c r="K13">
        <v>1</v>
      </c>
      <c r="L13">
        <v>1</v>
      </c>
      <c r="M13">
        <v>1</v>
      </c>
      <c r="N13">
        <v>1</v>
      </c>
      <c r="O13" t="s">
        <v>201</v>
      </c>
      <c r="P13" t="s">
        <v>202</v>
      </c>
      <c r="Q13" t="s">
        <v>90</v>
      </c>
      <c r="S13" t="s">
        <v>113</v>
      </c>
      <c r="U13" t="s">
        <v>92</v>
      </c>
      <c r="V13" t="s">
        <v>92</v>
      </c>
      <c r="W13" t="s">
        <v>114</v>
      </c>
      <c r="X13" t="s">
        <v>94</v>
      </c>
      <c r="Y13" t="s">
        <v>130</v>
      </c>
      <c r="AB13" t="s">
        <v>95</v>
      </c>
      <c r="AD13" t="s">
        <v>115</v>
      </c>
      <c r="AQ13" t="s">
        <v>141</v>
      </c>
      <c r="AT13" t="s">
        <v>203</v>
      </c>
      <c r="AU13" t="s">
        <v>204</v>
      </c>
      <c r="AV13" t="s">
        <v>205</v>
      </c>
      <c r="AW13" t="s">
        <v>175</v>
      </c>
      <c r="AX13" t="s">
        <v>206</v>
      </c>
      <c r="AY13" t="s">
        <v>207</v>
      </c>
      <c r="AZ13" t="s">
        <v>208</v>
      </c>
      <c r="BA13" t="s">
        <v>209</v>
      </c>
      <c r="BB13" t="s">
        <v>210</v>
      </c>
      <c r="BC13" t="s">
        <v>177</v>
      </c>
      <c r="BD13">
        <v>10</v>
      </c>
      <c r="BE13" t="s">
        <v>175</v>
      </c>
    </row>
    <row r="14" spans="1:57" x14ac:dyDescent="0.25">
      <c r="A14" t="s">
        <v>211</v>
      </c>
      <c r="B14" t="s">
        <v>85</v>
      </c>
      <c r="C14" t="s">
        <v>86</v>
      </c>
      <c r="G14">
        <v>0</v>
      </c>
      <c r="H14" s="1">
        <v>42659.178576388891</v>
      </c>
      <c r="I14" s="1">
        <v>42659.180868055555</v>
      </c>
      <c r="J14">
        <v>1</v>
      </c>
      <c r="K14">
        <v>1</v>
      </c>
      <c r="L14">
        <v>1</v>
      </c>
      <c r="M14">
        <v>1</v>
      </c>
      <c r="N14">
        <v>1</v>
      </c>
      <c r="O14" t="s">
        <v>110</v>
      </c>
      <c r="P14" t="s">
        <v>89</v>
      </c>
      <c r="Q14" t="s">
        <v>90</v>
      </c>
      <c r="S14" t="s">
        <v>113</v>
      </c>
      <c r="U14" t="s">
        <v>92</v>
      </c>
      <c r="V14" t="s">
        <v>92</v>
      </c>
      <c r="W14" t="s">
        <v>114</v>
      </c>
      <c r="X14" t="s">
        <v>94</v>
      </c>
      <c r="AM14" t="s">
        <v>111</v>
      </c>
      <c r="AN14" t="s">
        <v>212</v>
      </c>
      <c r="AP14" t="s">
        <v>97</v>
      </c>
      <c r="AQ14" t="s">
        <v>141</v>
      </c>
      <c r="BD14">
        <v>1</v>
      </c>
    </row>
    <row r="15" spans="1:57" x14ac:dyDescent="0.25">
      <c r="A15" t="s">
        <v>213</v>
      </c>
      <c r="B15" t="s">
        <v>85</v>
      </c>
      <c r="C15" t="s">
        <v>86</v>
      </c>
      <c r="G15">
        <v>0</v>
      </c>
      <c r="H15" s="1">
        <v>42660.059537037036</v>
      </c>
      <c r="I15" s="1">
        <v>42660.088379629633</v>
      </c>
      <c r="J15">
        <v>1</v>
      </c>
      <c r="K15">
        <v>1</v>
      </c>
      <c r="L15">
        <v>1</v>
      </c>
      <c r="M15">
        <v>1</v>
      </c>
      <c r="N15">
        <v>1</v>
      </c>
      <c r="O15" t="s">
        <v>88</v>
      </c>
      <c r="P15" t="s">
        <v>89</v>
      </c>
      <c r="Q15" t="s">
        <v>90</v>
      </c>
      <c r="S15" t="s">
        <v>91</v>
      </c>
      <c r="U15" t="s">
        <v>214</v>
      </c>
      <c r="V15" t="s">
        <v>92</v>
      </c>
      <c r="W15" t="s">
        <v>155</v>
      </c>
      <c r="X15" t="s">
        <v>94</v>
      </c>
      <c r="AO15" t="s">
        <v>96</v>
      </c>
      <c r="BD15">
        <v>3</v>
      </c>
    </row>
    <row r="16" spans="1:57" x14ac:dyDescent="0.25">
      <c r="A16" t="s">
        <v>215</v>
      </c>
      <c r="B16" t="s">
        <v>85</v>
      </c>
      <c r="C16" t="s">
        <v>86</v>
      </c>
      <c r="G16">
        <v>0</v>
      </c>
      <c r="H16" s="1">
        <v>42664.082604166666</v>
      </c>
      <c r="I16" s="1">
        <v>42664.084513888891</v>
      </c>
      <c r="J16">
        <v>1</v>
      </c>
      <c r="K16">
        <v>1</v>
      </c>
      <c r="L16">
        <v>1</v>
      </c>
      <c r="M16">
        <v>1</v>
      </c>
      <c r="N16">
        <v>1</v>
      </c>
      <c r="O16" t="s">
        <v>88</v>
      </c>
      <c r="P16" t="s">
        <v>202</v>
      </c>
      <c r="Q16" t="s">
        <v>90</v>
      </c>
      <c r="S16" t="s">
        <v>91</v>
      </c>
      <c r="U16" t="s">
        <v>216</v>
      </c>
      <c r="V16" s="2">
        <v>42649</v>
      </c>
      <c r="W16" t="s">
        <v>155</v>
      </c>
      <c r="X16" t="s">
        <v>94</v>
      </c>
      <c r="AB16" t="s">
        <v>95</v>
      </c>
      <c r="AQ16" t="s">
        <v>141</v>
      </c>
    </row>
    <row r="17" spans="1:57" x14ac:dyDescent="0.25">
      <c r="A17" t="s">
        <v>217</v>
      </c>
      <c r="B17" t="s">
        <v>85</v>
      </c>
      <c r="C17" t="s">
        <v>86</v>
      </c>
      <c r="G17">
        <v>0</v>
      </c>
      <c r="H17" s="1">
        <v>42664.946087962962</v>
      </c>
      <c r="I17" s="1">
        <v>42664.949803240743</v>
      </c>
      <c r="J17">
        <v>1</v>
      </c>
      <c r="K17">
        <v>1</v>
      </c>
      <c r="L17">
        <v>1</v>
      </c>
      <c r="M17">
        <v>1</v>
      </c>
      <c r="N17">
        <v>1</v>
      </c>
      <c r="O17" t="s">
        <v>88</v>
      </c>
      <c r="P17" t="s">
        <v>202</v>
      </c>
      <c r="Q17" t="s">
        <v>90</v>
      </c>
      <c r="S17" t="s">
        <v>91</v>
      </c>
      <c r="U17" t="s">
        <v>216</v>
      </c>
      <c r="V17" s="2">
        <v>42649</v>
      </c>
      <c r="W17" t="s">
        <v>93</v>
      </c>
      <c r="X17" t="s">
        <v>94</v>
      </c>
      <c r="AM17" t="s">
        <v>111</v>
      </c>
      <c r="AN17" t="s">
        <v>218</v>
      </c>
      <c r="AQ17" t="s">
        <v>141</v>
      </c>
      <c r="AT17" t="s">
        <v>219</v>
      </c>
      <c r="AU17" t="s">
        <v>220</v>
      </c>
      <c r="AV17" t="s">
        <v>221</v>
      </c>
      <c r="AW17" t="s">
        <v>218</v>
      </c>
      <c r="AX17" t="s">
        <v>222</v>
      </c>
      <c r="AY17" t="s">
        <v>223</v>
      </c>
      <c r="AZ17" t="s">
        <v>224</v>
      </c>
      <c r="BA17" t="s">
        <v>225</v>
      </c>
      <c r="BB17" t="s">
        <v>226</v>
      </c>
      <c r="BC17" t="s">
        <v>227</v>
      </c>
      <c r="BD17">
        <v>7</v>
      </c>
      <c r="BE17" t="s">
        <v>226</v>
      </c>
    </row>
    <row r="18" spans="1:57" x14ac:dyDescent="0.25">
      <c r="A18" t="s">
        <v>228</v>
      </c>
      <c r="B18" t="s">
        <v>85</v>
      </c>
      <c r="C18" t="s">
        <v>86</v>
      </c>
      <c r="G18">
        <v>0</v>
      </c>
      <c r="H18" s="1">
        <v>42669.014444444445</v>
      </c>
      <c r="I18" s="1">
        <v>42669.01489583333</v>
      </c>
      <c r="J18">
        <v>1</v>
      </c>
      <c r="K18">
        <v>1</v>
      </c>
      <c r="L18">
        <v>1</v>
      </c>
      <c r="M18">
        <v>1</v>
      </c>
      <c r="N18">
        <v>1</v>
      </c>
    </row>
    <row r="19" spans="1:57" x14ac:dyDescent="0.25">
      <c r="A19" t="s">
        <v>229</v>
      </c>
      <c r="B19" t="s">
        <v>85</v>
      </c>
      <c r="C19" t="s">
        <v>86</v>
      </c>
      <c r="G19">
        <v>0</v>
      </c>
      <c r="H19" s="1">
        <v>42670.989027777781</v>
      </c>
      <c r="I19" s="1">
        <v>42670.9924537037</v>
      </c>
      <c r="J19">
        <v>1</v>
      </c>
      <c r="K19">
        <v>1</v>
      </c>
      <c r="L19">
        <v>1</v>
      </c>
      <c r="M19">
        <v>1</v>
      </c>
      <c r="N19">
        <v>1</v>
      </c>
      <c r="O19" t="s">
        <v>110</v>
      </c>
      <c r="P19" t="s">
        <v>89</v>
      </c>
      <c r="Q19" t="s">
        <v>230</v>
      </c>
      <c r="S19" t="s">
        <v>113</v>
      </c>
      <c r="U19" t="s">
        <v>92</v>
      </c>
      <c r="V19" s="2">
        <v>42649</v>
      </c>
      <c r="W19" t="s">
        <v>93</v>
      </c>
      <c r="X19" t="s">
        <v>94</v>
      </c>
      <c r="AQ19" t="s">
        <v>141</v>
      </c>
      <c r="AT19" t="s">
        <v>231</v>
      </c>
      <c r="AU19" t="s">
        <v>232</v>
      </c>
      <c r="AV19" t="s">
        <v>233</v>
      </c>
      <c r="AW19" t="s">
        <v>234</v>
      </c>
      <c r="AX19" t="s">
        <v>235</v>
      </c>
      <c r="AY19" t="s">
        <v>236</v>
      </c>
      <c r="AZ19" t="s">
        <v>237</v>
      </c>
      <c r="BA19" t="s">
        <v>238</v>
      </c>
      <c r="BB19" t="s">
        <v>237</v>
      </c>
      <c r="BC19" t="s">
        <v>239</v>
      </c>
      <c r="BD19">
        <v>10</v>
      </c>
      <c r="BE19" t="s">
        <v>240</v>
      </c>
    </row>
    <row r="20" spans="1:57" x14ac:dyDescent="0.25">
      <c r="A20" t="s">
        <v>241</v>
      </c>
      <c r="B20" t="s">
        <v>85</v>
      </c>
      <c r="C20" t="s">
        <v>86</v>
      </c>
      <c r="G20">
        <v>0</v>
      </c>
      <c r="H20" s="1">
        <v>42670.991770833331</v>
      </c>
      <c r="I20" s="1">
        <v>42670.992951388886</v>
      </c>
      <c r="J20">
        <v>1</v>
      </c>
      <c r="K20">
        <v>1</v>
      </c>
      <c r="L20">
        <v>1</v>
      </c>
      <c r="M20">
        <v>1</v>
      </c>
      <c r="N20">
        <v>1</v>
      </c>
    </row>
    <row r="21" spans="1:57" x14ac:dyDescent="0.25">
      <c r="A21" t="s">
        <v>242</v>
      </c>
      <c r="B21" t="s">
        <v>85</v>
      </c>
      <c r="C21" t="s">
        <v>86</v>
      </c>
      <c r="G21">
        <v>0</v>
      </c>
      <c r="H21" s="1">
        <v>42670.990995370368</v>
      </c>
      <c r="I21" s="1">
        <v>42670.996076388888</v>
      </c>
      <c r="J21">
        <v>1</v>
      </c>
      <c r="K21">
        <v>1</v>
      </c>
      <c r="L21">
        <v>1</v>
      </c>
      <c r="M21">
        <v>1</v>
      </c>
      <c r="N21">
        <v>1</v>
      </c>
      <c r="O21" t="s">
        <v>110</v>
      </c>
      <c r="P21" t="s">
        <v>89</v>
      </c>
      <c r="Q21" t="s">
        <v>230</v>
      </c>
      <c r="S21" t="s">
        <v>111</v>
      </c>
      <c r="T21" t="s">
        <v>243</v>
      </c>
      <c r="U21" t="s">
        <v>92</v>
      </c>
      <c r="V21" t="s">
        <v>92</v>
      </c>
      <c r="W21" t="s">
        <v>93</v>
      </c>
      <c r="X21" t="s">
        <v>94</v>
      </c>
      <c r="Y21" t="s">
        <v>130</v>
      </c>
      <c r="AQ21" t="s">
        <v>141</v>
      </c>
      <c r="BD21">
        <v>8</v>
      </c>
    </row>
    <row r="22" spans="1:57" x14ac:dyDescent="0.25">
      <c r="A22" t="s">
        <v>244</v>
      </c>
      <c r="B22" t="s">
        <v>85</v>
      </c>
      <c r="C22" t="s">
        <v>86</v>
      </c>
      <c r="G22">
        <v>0</v>
      </c>
      <c r="H22" s="1">
        <v>42670.990763888891</v>
      </c>
      <c r="I22" s="1">
        <v>42670.996249999997</v>
      </c>
      <c r="J22">
        <v>1</v>
      </c>
      <c r="K22">
        <v>1</v>
      </c>
      <c r="L22">
        <v>1</v>
      </c>
      <c r="M22">
        <v>1</v>
      </c>
      <c r="N22">
        <v>1</v>
      </c>
      <c r="O22" t="s">
        <v>88</v>
      </c>
      <c r="P22" t="s">
        <v>202</v>
      </c>
      <c r="Q22" t="s">
        <v>90</v>
      </c>
      <c r="S22" t="s">
        <v>91</v>
      </c>
      <c r="U22" t="s">
        <v>214</v>
      </c>
      <c r="V22" t="s">
        <v>92</v>
      </c>
      <c r="W22" t="s">
        <v>93</v>
      </c>
      <c r="X22" t="s">
        <v>94</v>
      </c>
      <c r="AO22" t="s">
        <v>96</v>
      </c>
      <c r="AP22" t="s">
        <v>97</v>
      </c>
      <c r="AQ22" t="s">
        <v>141</v>
      </c>
      <c r="AT22" t="s">
        <v>245</v>
      </c>
      <c r="AU22" t="s">
        <v>246</v>
      </c>
      <c r="AV22" t="s">
        <v>247</v>
      </c>
      <c r="AW22" t="s">
        <v>248</v>
      </c>
      <c r="AX22" t="s">
        <v>102</v>
      </c>
      <c r="AY22" t="s">
        <v>249</v>
      </c>
      <c r="AZ22" t="s">
        <v>102</v>
      </c>
      <c r="BA22" t="s">
        <v>250</v>
      </c>
      <c r="BB22" t="s">
        <v>102</v>
      </c>
      <c r="BC22" t="s">
        <v>251</v>
      </c>
      <c r="BD22">
        <v>10</v>
      </c>
      <c r="BE22" t="s">
        <v>102</v>
      </c>
    </row>
    <row r="23" spans="1:57" x14ac:dyDescent="0.25">
      <c r="A23" t="s">
        <v>252</v>
      </c>
      <c r="B23" t="s">
        <v>85</v>
      </c>
      <c r="C23" t="s">
        <v>86</v>
      </c>
      <c r="G23">
        <v>8</v>
      </c>
      <c r="H23" s="1">
        <v>42670.996122685188</v>
      </c>
      <c r="I23" s="1">
        <v>42670.997048611112</v>
      </c>
      <c r="J23">
        <v>1</v>
      </c>
      <c r="K23">
        <v>1</v>
      </c>
      <c r="L23">
        <v>1</v>
      </c>
      <c r="M23">
        <v>1</v>
      </c>
      <c r="N23">
        <v>1</v>
      </c>
    </row>
    <row r="24" spans="1:57" x14ac:dyDescent="0.25">
      <c r="A24" t="s">
        <v>253</v>
      </c>
      <c r="B24" t="s">
        <v>85</v>
      </c>
      <c r="C24" t="s">
        <v>86</v>
      </c>
      <c r="G24">
        <v>0</v>
      </c>
      <c r="H24" s="1">
        <v>42670.996944444443</v>
      </c>
      <c r="I24" s="1">
        <v>42670.997916666667</v>
      </c>
      <c r="J24">
        <v>1</v>
      </c>
      <c r="K24">
        <v>1</v>
      </c>
      <c r="L24">
        <v>1</v>
      </c>
      <c r="M24">
        <v>1</v>
      </c>
      <c r="N24">
        <v>1</v>
      </c>
      <c r="O24" t="s">
        <v>110</v>
      </c>
      <c r="P24" t="s">
        <v>202</v>
      </c>
      <c r="Q24" t="s">
        <v>90</v>
      </c>
      <c r="S24" t="s">
        <v>113</v>
      </c>
      <c r="U24" t="s">
        <v>216</v>
      </c>
      <c r="V24" s="2">
        <v>42649</v>
      </c>
      <c r="W24" t="s">
        <v>114</v>
      </c>
      <c r="X24" t="s">
        <v>94</v>
      </c>
      <c r="AO24" t="s">
        <v>96</v>
      </c>
      <c r="AP24" t="s">
        <v>97</v>
      </c>
      <c r="AQ24" t="s">
        <v>141</v>
      </c>
    </row>
    <row r="25" spans="1:57" x14ac:dyDescent="0.25">
      <c r="A25" t="s">
        <v>254</v>
      </c>
      <c r="B25" t="s">
        <v>85</v>
      </c>
      <c r="C25" t="s">
        <v>86</v>
      </c>
      <c r="G25">
        <v>8</v>
      </c>
      <c r="H25" s="1">
        <v>42670.996620370373</v>
      </c>
      <c r="I25" s="1">
        <v>42670.998726851853</v>
      </c>
      <c r="J25">
        <v>1</v>
      </c>
      <c r="K25">
        <v>1</v>
      </c>
      <c r="L25">
        <v>1</v>
      </c>
      <c r="M25">
        <v>1</v>
      </c>
      <c r="N25">
        <v>1</v>
      </c>
    </row>
    <row r="26" spans="1:57" x14ac:dyDescent="0.25">
      <c r="A26" t="s">
        <v>255</v>
      </c>
      <c r="B26" t="s">
        <v>85</v>
      </c>
      <c r="C26" t="s">
        <v>86</v>
      </c>
      <c r="G26">
        <v>0</v>
      </c>
      <c r="H26" s="1">
        <v>42670.99386574074</v>
      </c>
      <c r="I26" s="1">
        <v>42670.999374999999</v>
      </c>
      <c r="J26">
        <v>1</v>
      </c>
      <c r="K26">
        <v>1</v>
      </c>
      <c r="L26">
        <v>1</v>
      </c>
      <c r="M26">
        <v>1</v>
      </c>
      <c r="N26">
        <v>1</v>
      </c>
      <c r="O26" t="s">
        <v>88</v>
      </c>
      <c r="P26" t="s">
        <v>89</v>
      </c>
      <c r="Q26" t="s">
        <v>111</v>
      </c>
      <c r="R26" t="s">
        <v>256</v>
      </c>
      <c r="S26" t="s">
        <v>113</v>
      </c>
      <c r="U26" t="s">
        <v>92</v>
      </c>
      <c r="V26" t="s">
        <v>92</v>
      </c>
      <c r="W26" t="s">
        <v>155</v>
      </c>
      <c r="X26" t="s">
        <v>94</v>
      </c>
      <c r="AO26" t="s">
        <v>96</v>
      </c>
    </row>
    <row r="27" spans="1:57" x14ac:dyDescent="0.25">
      <c r="A27" t="s">
        <v>257</v>
      </c>
      <c r="B27" t="s">
        <v>85</v>
      </c>
      <c r="C27" t="s">
        <v>86</v>
      </c>
      <c r="G27">
        <v>0</v>
      </c>
      <c r="H27" s="1">
        <v>42670.991967592592</v>
      </c>
      <c r="I27" s="1">
        <v>42671.000949074078</v>
      </c>
      <c r="J27">
        <v>1</v>
      </c>
      <c r="K27">
        <v>1</v>
      </c>
      <c r="L27">
        <v>1</v>
      </c>
      <c r="M27">
        <v>1</v>
      </c>
      <c r="N27">
        <v>1</v>
      </c>
      <c r="O27" t="s">
        <v>110</v>
      </c>
      <c r="P27" t="s">
        <v>89</v>
      </c>
      <c r="Q27" t="s">
        <v>258</v>
      </c>
      <c r="S27" t="s">
        <v>111</v>
      </c>
      <c r="U27" t="s">
        <v>216</v>
      </c>
      <c r="V27" t="s">
        <v>92</v>
      </c>
      <c r="W27" t="s">
        <v>155</v>
      </c>
      <c r="X27" t="s">
        <v>94</v>
      </c>
      <c r="AB27" t="s">
        <v>95</v>
      </c>
      <c r="AC27" t="s">
        <v>131</v>
      </c>
      <c r="AD27" t="s">
        <v>115</v>
      </c>
      <c r="AE27" t="s">
        <v>116</v>
      </c>
      <c r="AF27" t="s">
        <v>259</v>
      </c>
      <c r="AG27" t="s">
        <v>132</v>
      </c>
      <c r="AP27" t="s">
        <v>97</v>
      </c>
      <c r="AT27" t="s">
        <v>260</v>
      </c>
      <c r="AU27" t="s">
        <v>261</v>
      </c>
      <c r="AV27" t="s">
        <v>262</v>
      </c>
      <c r="AW27" t="s">
        <v>263</v>
      </c>
      <c r="AX27" t="s">
        <v>260</v>
      </c>
      <c r="AY27" t="s">
        <v>264</v>
      </c>
      <c r="AZ27" t="s">
        <v>265</v>
      </c>
      <c r="BA27" t="s">
        <v>266</v>
      </c>
      <c r="BB27" t="s">
        <v>267</v>
      </c>
      <c r="BC27" t="s">
        <v>267</v>
      </c>
      <c r="BD27">
        <v>6</v>
      </c>
    </row>
    <row r="28" spans="1:57" x14ac:dyDescent="0.25">
      <c r="A28" t="s">
        <v>268</v>
      </c>
      <c r="B28" t="s">
        <v>85</v>
      </c>
      <c r="C28" t="s">
        <v>86</v>
      </c>
      <c r="G28">
        <v>0</v>
      </c>
      <c r="H28" s="1">
        <v>42670.993773148148</v>
      </c>
      <c r="I28" s="1">
        <v>42671.001562500001</v>
      </c>
      <c r="J28">
        <v>1</v>
      </c>
      <c r="K28">
        <v>1</v>
      </c>
      <c r="L28">
        <v>1</v>
      </c>
      <c r="M28">
        <v>1</v>
      </c>
      <c r="N28">
        <v>1</v>
      </c>
      <c r="O28" t="s">
        <v>88</v>
      </c>
      <c r="P28" t="s">
        <v>202</v>
      </c>
      <c r="Q28" t="s">
        <v>90</v>
      </c>
      <c r="S28" t="s">
        <v>189</v>
      </c>
      <c r="U28" t="s">
        <v>92</v>
      </c>
      <c r="V28" s="2">
        <v>42649</v>
      </c>
      <c r="W28" t="s">
        <v>93</v>
      </c>
      <c r="X28" t="s">
        <v>94</v>
      </c>
      <c r="Y28" t="s">
        <v>130</v>
      </c>
      <c r="AM28" t="s">
        <v>111</v>
      </c>
      <c r="AN28" t="s">
        <v>269</v>
      </c>
      <c r="AQ28" t="s">
        <v>141</v>
      </c>
      <c r="AT28" t="s">
        <v>270</v>
      </c>
      <c r="AU28" t="s">
        <v>271</v>
      </c>
      <c r="AW28" t="s">
        <v>272</v>
      </c>
      <c r="AX28" t="s">
        <v>273</v>
      </c>
      <c r="AY28" t="s">
        <v>274</v>
      </c>
      <c r="AZ28" t="s">
        <v>275</v>
      </c>
      <c r="BA28" t="s">
        <v>276</v>
      </c>
      <c r="BB28" t="s">
        <v>277</v>
      </c>
      <c r="BC28" t="s">
        <v>278</v>
      </c>
      <c r="BD28">
        <v>8</v>
      </c>
      <c r="BE28" t="s">
        <v>279</v>
      </c>
    </row>
    <row r="29" spans="1:57" x14ac:dyDescent="0.25">
      <c r="A29" t="s">
        <v>280</v>
      </c>
      <c r="B29" t="s">
        <v>85</v>
      </c>
      <c r="C29" t="s">
        <v>86</v>
      </c>
      <c r="G29">
        <v>0</v>
      </c>
      <c r="H29" s="1">
        <v>42671.000648148147</v>
      </c>
      <c r="I29" s="1">
        <v>42671.003761574073</v>
      </c>
      <c r="J29">
        <v>1</v>
      </c>
      <c r="K29">
        <v>1</v>
      </c>
      <c r="L29">
        <v>1</v>
      </c>
      <c r="M29">
        <v>1</v>
      </c>
      <c r="N29">
        <v>1</v>
      </c>
      <c r="O29" t="s">
        <v>201</v>
      </c>
      <c r="P29" t="s">
        <v>89</v>
      </c>
      <c r="Q29" t="s">
        <v>90</v>
      </c>
      <c r="S29" t="s">
        <v>139</v>
      </c>
      <c r="U29" t="s">
        <v>92</v>
      </c>
      <c r="V29" t="s">
        <v>92</v>
      </c>
      <c r="W29" t="s">
        <v>155</v>
      </c>
      <c r="X29" t="s">
        <v>94</v>
      </c>
      <c r="AM29" t="s">
        <v>111</v>
      </c>
      <c r="AO29" t="s">
        <v>96</v>
      </c>
      <c r="AT29" t="s">
        <v>281</v>
      </c>
      <c r="AU29" t="s">
        <v>282</v>
      </c>
      <c r="AV29" t="s">
        <v>283</v>
      </c>
      <c r="AW29" t="s">
        <v>284</v>
      </c>
      <c r="AX29" t="s">
        <v>285</v>
      </c>
      <c r="AY29" t="s">
        <v>286</v>
      </c>
      <c r="AZ29" t="s">
        <v>287</v>
      </c>
      <c r="BA29" t="s">
        <v>288</v>
      </c>
      <c r="BB29" t="s">
        <v>289</v>
      </c>
      <c r="BC29" t="s">
        <v>87</v>
      </c>
      <c r="BD29">
        <v>8</v>
      </c>
      <c r="BE29" t="s">
        <v>290</v>
      </c>
    </row>
    <row r="30" spans="1:57" x14ac:dyDescent="0.25">
      <c r="A30" t="s">
        <v>291</v>
      </c>
      <c r="B30" t="s">
        <v>85</v>
      </c>
      <c r="C30" t="s">
        <v>86</v>
      </c>
      <c r="G30">
        <v>0</v>
      </c>
      <c r="H30" s="1">
        <v>42671.005706018521</v>
      </c>
      <c r="I30" s="1">
        <v>42671.007245370369</v>
      </c>
      <c r="J30">
        <v>1</v>
      </c>
      <c r="K30">
        <v>1</v>
      </c>
      <c r="L30">
        <v>1</v>
      </c>
      <c r="M30">
        <v>1</v>
      </c>
      <c r="N30">
        <v>1</v>
      </c>
      <c r="O30" t="s">
        <v>201</v>
      </c>
      <c r="P30" t="s">
        <v>202</v>
      </c>
      <c r="Q30" t="s">
        <v>230</v>
      </c>
      <c r="S30" t="s">
        <v>111</v>
      </c>
      <c r="T30" t="s">
        <v>292</v>
      </c>
      <c r="U30" t="s">
        <v>92</v>
      </c>
      <c r="V30" t="s">
        <v>92</v>
      </c>
      <c r="W30" t="s">
        <v>114</v>
      </c>
      <c r="X30" t="s">
        <v>94</v>
      </c>
      <c r="AG30" t="s">
        <v>132</v>
      </c>
      <c r="AQ30" t="s">
        <v>141</v>
      </c>
      <c r="BD30">
        <v>4</v>
      </c>
    </row>
    <row r="31" spans="1:57" x14ac:dyDescent="0.25">
      <c r="A31" t="s">
        <v>293</v>
      </c>
      <c r="B31" t="s">
        <v>85</v>
      </c>
      <c r="C31" t="s">
        <v>86</v>
      </c>
      <c r="G31">
        <v>0</v>
      </c>
      <c r="H31" s="1">
        <v>42671.005266203705</v>
      </c>
      <c r="I31" s="1">
        <v>42671.007800925923</v>
      </c>
      <c r="J31">
        <v>1</v>
      </c>
      <c r="K31">
        <v>1</v>
      </c>
      <c r="L31">
        <v>1</v>
      </c>
      <c r="M31">
        <v>1</v>
      </c>
      <c r="N31">
        <v>1</v>
      </c>
      <c r="O31" t="s">
        <v>88</v>
      </c>
      <c r="P31" t="s">
        <v>89</v>
      </c>
      <c r="Q31" t="s">
        <v>90</v>
      </c>
      <c r="S31" t="s">
        <v>91</v>
      </c>
      <c r="U31" t="s">
        <v>216</v>
      </c>
      <c r="V31" t="s">
        <v>92</v>
      </c>
      <c r="W31" t="s">
        <v>114</v>
      </c>
      <c r="X31" t="s">
        <v>94</v>
      </c>
      <c r="Y31" t="s">
        <v>130</v>
      </c>
      <c r="AM31" t="s">
        <v>111</v>
      </c>
      <c r="AO31" t="s">
        <v>96</v>
      </c>
      <c r="AP31" t="s">
        <v>97</v>
      </c>
      <c r="AQ31" t="s">
        <v>141</v>
      </c>
      <c r="BD31">
        <v>7</v>
      </c>
    </row>
    <row r="32" spans="1:57" x14ac:dyDescent="0.25">
      <c r="A32" t="s">
        <v>294</v>
      </c>
      <c r="B32" t="s">
        <v>85</v>
      </c>
      <c r="C32" t="s">
        <v>86</v>
      </c>
      <c r="G32">
        <v>0</v>
      </c>
      <c r="H32" s="1">
        <v>42671.00403935185</v>
      </c>
      <c r="I32" s="1">
        <v>42671.010277777779</v>
      </c>
      <c r="J32">
        <v>1</v>
      </c>
      <c r="K32">
        <v>1</v>
      </c>
      <c r="L32">
        <v>1</v>
      </c>
      <c r="M32">
        <v>1</v>
      </c>
      <c r="N32">
        <v>1</v>
      </c>
      <c r="O32" t="s">
        <v>201</v>
      </c>
      <c r="P32" t="s">
        <v>202</v>
      </c>
      <c r="Q32" t="s">
        <v>90</v>
      </c>
      <c r="S32" t="s">
        <v>113</v>
      </c>
      <c r="U32" t="s">
        <v>92</v>
      </c>
      <c r="V32" t="s">
        <v>92</v>
      </c>
      <c r="W32" t="s">
        <v>114</v>
      </c>
      <c r="X32" t="s">
        <v>94</v>
      </c>
      <c r="AE32" t="s">
        <v>116</v>
      </c>
      <c r="AQ32" t="s">
        <v>141</v>
      </c>
      <c r="AT32" t="s">
        <v>295</v>
      </c>
      <c r="AU32" t="s">
        <v>296</v>
      </c>
      <c r="AW32" t="s">
        <v>297</v>
      </c>
      <c r="AX32" t="s">
        <v>298</v>
      </c>
    </row>
    <row r="33" spans="1:57" x14ac:dyDescent="0.25">
      <c r="A33" t="s">
        <v>299</v>
      </c>
      <c r="B33" t="s">
        <v>85</v>
      </c>
      <c r="C33" t="s">
        <v>86</v>
      </c>
      <c r="G33">
        <v>0</v>
      </c>
      <c r="H33" s="1">
        <v>42671.010046296295</v>
      </c>
      <c r="I33" s="1">
        <v>42671.01053240741</v>
      </c>
      <c r="J33">
        <v>1</v>
      </c>
      <c r="K33">
        <v>1</v>
      </c>
      <c r="L33">
        <v>1</v>
      </c>
      <c r="M33">
        <v>1</v>
      </c>
      <c r="N33">
        <v>1</v>
      </c>
    </row>
    <row r="34" spans="1:57" x14ac:dyDescent="0.25">
      <c r="A34" t="s">
        <v>300</v>
      </c>
      <c r="B34" t="s">
        <v>85</v>
      </c>
      <c r="C34" t="s">
        <v>86</v>
      </c>
      <c r="G34">
        <v>0</v>
      </c>
      <c r="H34" s="1">
        <v>42671.010092592594</v>
      </c>
      <c r="I34" s="1">
        <v>42671.011666666665</v>
      </c>
      <c r="J34">
        <v>1</v>
      </c>
      <c r="K34">
        <v>1</v>
      </c>
      <c r="L34">
        <v>1</v>
      </c>
      <c r="M34">
        <v>1</v>
      </c>
      <c r="N34">
        <v>1</v>
      </c>
      <c r="O34" t="s">
        <v>201</v>
      </c>
      <c r="P34" t="s">
        <v>202</v>
      </c>
      <c r="Q34" t="s">
        <v>90</v>
      </c>
      <c r="S34" t="s">
        <v>139</v>
      </c>
      <c r="U34" t="s">
        <v>92</v>
      </c>
      <c r="V34" t="s">
        <v>92</v>
      </c>
      <c r="W34" t="s">
        <v>155</v>
      </c>
      <c r="X34" t="s">
        <v>94</v>
      </c>
      <c r="AM34" t="s">
        <v>111</v>
      </c>
      <c r="AN34" t="s">
        <v>301</v>
      </c>
      <c r="AP34" t="s">
        <v>97</v>
      </c>
      <c r="AT34" t="s">
        <v>302</v>
      </c>
    </row>
    <row r="35" spans="1:57" x14ac:dyDescent="0.25">
      <c r="A35" t="s">
        <v>303</v>
      </c>
      <c r="B35" t="s">
        <v>85</v>
      </c>
      <c r="C35" t="s">
        <v>86</v>
      </c>
      <c r="G35">
        <v>0</v>
      </c>
      <c r="H35" s="1">
        <v>42671.008506944447</v>
      </c>
      <c r="I35" s="1">
        <v>42671.014687499999</v>
      </c>
      <c r="J35">
        <v>1</v>
      </c>
      <c r="K35">
        <v>1</v>
      </c>
      <c r="L35">
        <v>1</v>
      </c>
      <c r="M35">
        <v>1</v>
      </c>
      <c r="N35">
        <v>1</v>
      </c>
      <c r="O35" t="s">
        <v>88</v>
      </c>
      <c r="P35" t="s">
        <v>202</v>
      </c>
      <c r="Q35" t="s">
        <v>90</v>
      </c>
      <c r="S35" t="s">
        <v>91</v>
      </c>
      <c r="U35" t="s">
        <v>92</v>
      </c>
      <c r="V35" t="s">
        <v>92</v>
      </c>
      <c r="W35" t="s">
        <v>114</v>
      </c>
      <c r="X35" t="s">
        <v>94</v>
      </c>
      <c r="AM35" t="s">
        <v>111</v>
      </c>
      <c r="AN35" t="s">
        <v>304</v>
      </c>
      <c r="AQ35" t="s">
        <v>141</v>
      </c>
      <c r="AT35" t="s">
        <v>305</v>
      </c>
      <c r="AU35" t="s">
        <v>306</v>
      </c>
      <c r="AV35" t="s">
        <v>307</v>
      </c>
      <c r="AW35" t="s">
        <v>308</v>
      </c>
      <c r="AX35" t="s">
        <v>309</v>
      </c>
      <c r="AY35" t="s">
        <v>310</v>
      </c>
      <c r="AZ35" t="s">
        <v>311</v>
      </c>
      <c r="BA35" t="s">
        <v>312</v>
      </c>
      <c r="BB35" t="s">
        <v>313</v>
      </c>
      <c r="BC35" t="s">
        <v>314</v>
      </c>
      <c r="BD35">
        <v>6</v>
      </c>
      <c r="BE35" t="s">
        <v>315</v>
      </c>
    </row>
    <row r="36" spans="1:57" x14ac:dyDescent="0.25">
      <c r="A36" t="s">
        <v>316</v>
      </c>
      <c r="B36" t="s">
        <v>85</v>
      </c>
      <c r="C36" t="s">
        <v>86</v>
      </c>
      <c r="G36">
        <v>0</v>
      </c>
      <c r="H36" s="1">
        <v>42671.008888888886</v>
      </c>
      <c r="I36" s="1">
        <v>42671.014756944445</v>
      </c>
      <c r="J36">
        <v>1</v>
      </c>
      <c r="K36">
        <v>1</v>
      </c>
      <c r="L36">
        <v>1</v>
      </c>
      <c r="M36">
        <v>1</v>
      </c>
      <c r="N36">
        <v>1</v>
      </c>
      <c r="O36" t="s">
        <v>201</v>
      </c>
      <c r="P36" t="s">
        <v>202</v>
      </c>
      <c r="Q36" t="s">
        <v>90</v>
      </c>
      <c r="S36" t="s">
        <v>113</v>
      </c>
      <c r="U36" t="s">
        <v>92</v>
      </c>
      <c r="V36" t="s">
        <v>92</v>
      </c>
      <c r="W36" t="s">
        <v>93</v>
      </c>
      <c r="X36" t="s">
        <v>94</v>
      </c>
      <c r="AO36" t="s">
        <v>96</v>
      </c>
      <c r="AT36" t="s">
        <v>317</v>
      </c>
      <c r="AU36" t="s">
        <v>318</v>
      </c>
      <c r="AV36" t="s">
        <v>319</v>
      </c>
      <c r="AW36" t="s">
        <v>320</v>
      </c>
      <c r="AX36" t="s">
        <v>284</v>
      </c>
      <c r="AY36" t="s">
        <v>321</v>
      </c>
      <c r="AZ36" t="s">
        <v>322</v>
      </c>
      <c r="BA36" t="s">
        <v>323</v>
      </c>
      <c r="BC36" t="s">
        <v>324</v>
      </c>
      <c r="BD36">
        <v>8</v>
      </c>
    </row>
    <row r="37" spans="1:57" x14ac:dyDescent="0.25">
      <c r="A37" t="s">
        <v>325</v>
      </c>
      <c r="B37" t="s">
        <v>85</v>
      </c>
      <c r="C37" t="s">
        <v>86</v>
      </c>
      <c r="G37">
        <v>0</v>
      </c>
      <c r="H37" s="1">
        <v>42671.016597222224</v>
      </c>
      <c r="I37" s="1">
        <v>42671.019502314812</v>
      </c>
      <c r="J37">
        <v>1</v>
      </c>
      <c r="K37">
        <v>1</v>
      </c>
      <c r="L37">
        <v>1</v>
      </c>
      <c r="M37">
        <v>1</v>
      </c>
      <c r="N37">
        <v>1</v>
      </c>
      <c r="O37" t="s">
        <v>110</v>
      </c>
      <c r="P37" t="s">
        <v>89</v>
      </c>
      <c r="Q37" t="s">
        <v>90</v>
      </c>
      <c r="S37" t="s">
        <v>113</v>
      </c>
      <c r="U37" t="s">
        <v>92</v>
      </c>
      <c r="V37" t="s">
        <v>92</v>
      </c>
      <c r="W37" t="s">
        <v>114</v>
      </c>
      <c r="Z37" t="s">
        <v>111</v>
      </c>
      <c r="AA37" t="s">
        <v>326</v>
      </c>
      <c r="AM37" t="s">
        <v>111</v>
      </c>
      <c r="AN37" t="s">
        <v>327</v>
      </c>
      <c r="AP37" t="s">
        <v>97</v>
      </c>
      <c r="BD37">
        <v>5</v>
      </c>
    </row>
    <row r="38" spans="1:57" x14ac:dyDescent="0.25">
      <c r="A38" t="s">
        <v>328</v>
      </c>
      <c r="B38" t="s">
        <v>85</v>
      </c>
      <c r="C38" t="s">
        <v>86</v>
      </c>
      <c r="G38">
        <v>0</v>
      </c>
      <c r="H38" s="1">
        <v>42671.012233796297</v>
      </c>
      <c r="I38" s="1">
        <v>42671.020578703705</v>
      </c>
      <c r="J38">
        <v>1</v>
      </c>
      <c r="K38">
        <v>1</v>
      </c>
      <c r="L38">
        <v>1</v>
      </c>
      <c r="M38">
        <v>1</v>
      </c>
      <c r="N38">
        <v>1</v>
      </c>
      <c r="O38" t="s">
        <v>88</v>
      </c>
      <c r="P38" t="s">
        <v>202</v>
      </c>
      <c r="Q38" t="s">
        <v>90</v>
      </c>
      <c r="S38" t="s">
        <v>91</v>
      </c>
      <c r="U38" t="s">
        <v>92</v>
      </c>
      <c r="V38" t="s">
        <v>92</v>
      </c>
      <c r="W38" t="s">
        <v>155</v>
      </c>
      <c r="X38" t="s">
        <v>94</v>
      </c>
      <c r="AM38" t="s">
        <v>111</v>
      </c>
      <c r="AN38" t="s">
        <v>329</v>
      </c>
      <c r="AQ38" t="s">
        <v>141</v>
      </c>
      <c r="AT38" t="s">
        <v>330</v>
      </c>
      <c r="AU38" t="s">
        <v>331</v>
      </c>
      <c r="AV38" t="s">
        <v>332</v>
      </c>
      <c r="AW38" t="s">
        <v>333</v>
      </c>
      <c r="AX38" t="s">
        <v>334</v>
      </c>
      <c r="AY38" t="s">
        <v>335</v>
      </c>
      <c r="AZ38" t="s">
        <v>102</v>
      </c>
      <c r="BA38" t="s">
        <v>336</v>
      </c>
      <c r="BB38" t="s">
        <v>337</v>
      </c>
      <c r="BC38" t="s">
        <v>338</v>
      </c>
      <c r="BD38">
        <v>5</v>
      </c>
      <c r="BE38" t="s">
        <v>102</v>
      </c>
    </row>
    <row r="39" spans="1:57" x14ac:dyDescent="0.25">
      <c r="A39" t="s">
        <v>339</v>
      </c>
      <c r="B39" t="s">
        <v>85</v>
      </c>
      <c r="C39" t="s">
        <v>86</v>
      </c>
      <c r="G39">
        <v>0</v>
      </c>
      <c r="H39" s="1">
        <v>42671.01939814815</v>
      </c>
      <c r="I39" s="1">
        <v>42671.021273148152</v>
      </c>
      <c r="J39">
        <v>1</v>
      </c>
      <c r="K39">
        <v>1</v>
      </c>
      <c r="L39">
        <v>1</v>
      </c>
      <c r="M39">
        <v>1</v>
      </c>
      <c r="N39">
        <v>1</v>
      </c>
      <c r="O39" t="s">
        <v>110</v>
      </c>
      <c r="P39" t="s">
        <v>89</v>
      </c>
      <c r="Q39" t="s">
        <v>258</v>
      </c>
      <c r="S39" t="s">
        <v>113</v>
      </c>
      <c r="U39" t="s">
        <v>92</v>
      </c>
      <c r="V39" t="s">
        <v>92</v>
      </c>
      <c r="W39" t="s">
        <v>114</v>
      </c>
      <c r="AP39" t="s">
        <v>97</v>
      </c>
      <c r="BD39">
        <v>7</v>
      </c>
    </row>
    <row r="40" spans="1:57" x14ac:dyDescent="0.25">
      <c r="A40" t="s">
        <v>340</v>
      </c>
      <c r="B40" t="s">
        <v>85</v>
      </c>
      <c r="C40" t="s">
        <v>86</v>
      </c>
      <c r="G40">
        <v>0</v>
      </c>
      <c r="H40" s="1">
        <v>42671.013680555552</v>
      </c>
      <c r="I40" s="1">
        <v>42671.022002314814</v>
      </c>
      <c r="J40">
        <v>1</v>
      </c>
      <c r="K40">
        <v>1</v>
      </c>
      <c r="L40">
        <v>1</v>
      </c>
      <c r="M40">
        <v>1</v>
      </c>
      <c r="N40">
        <v>1</v>
      </c>
      <c r="O40" t="s">
        <v>88</v>
      </c>
      <c r="P40" t="s">
        <v>202</v>
      </c>
      <c r="Q40" t="s">
        <v>90</v>
      </c>
      <c r="S40" t="s">
        <v>91</v>
      </c>
      <c r="U40" t="s">
        <v>214</v>
      </c>
      <c r="V40" t="s">
        <v>92</v>
      </c>
      <c r="W40" t="s">
        <v>114</v>
      </c>
      <c r="X40" t="s">
        <v>94</v>
      </c>
      <c r="AP40" t="s">
        <v>97</v>
      </c>
      <c r="AQ40" t="s">
        <v>141</v>
      </c>
      <c r="AT40" t="s">
        <v>341</v>
      </c>
      <c r="AU40" t="s">
        <v>342</v>
      </c>
      <c r="AV40" t="s">
        <v>343</v>
      </c>
      <c r="AW40" t="s">
        <v>102</v>
      </c>
      <c r="AX40" t="s">
        <v>102</v>
      </c>
      <c r="AZ40" t="s">
        <v>102</v>
      </c>
      <c r="BA40" t="s">
        <v>344</v>
      </c>
      <c r="BB40" t="s">
        <v>344</v>
      </c>
      <c r="BC40" t="s">
        <v>345</v>
      </c>
      <c r="BD40">
        <v>10</v>
      </c>
      <c r="BE40" t="s">
        <v>102</v>
      </c>
    </row>
    <row r="41" spans="1:57" x14ac:dyDescent="0.25">
      <c r="A41" t="s">
        <v>346</v>
      </c>
      <c r="B41" t="s">
        <v>85</v>
      </c>
      <c r="C41" t="s">
        <v>86</v>
      </c>
      <c r="G41">
        <v>0</v>
      </c>
      <c r="H41" s="1">
        <v>42671.018125000002</v>
      </c>
      <c r="I41" s="1">
        <v>42671.023182870369</v>
      </c>
      <c r="J41">
        <v>1</v>
      </c>
      <c r="K41">
        <v>1</v>
      </c>
      <c r="L41">
        <v>1</v>
      </c>
      <c r="M41">
        <v>1</v>
      </c>
      <c r="N41">
        <v>1</v>
      </c>
      <c r="O41" t="s">
        <v>110</v>
      </c>
      <c r="P41" t="s">
        <v>202</v>
      </c>
      <c r="Q41" t="s">
        <v>90</v>
      </c>
      <c r="S41" t="s">
        <v>113</v>
      </c>
      <c r="U41" t="s">
        <v>92</v>
      </c>
      <c r="V41" t="s">
        <v>92</v>
      </c>
      <c r="W41" t="s">
        <v>93</v>
      </c>
      <c r="X41" t="s">
        <v>94</v>
      </c>
      <c r="AB41" t="s">
        <v>95</v>
      </c>
      <c r="AD41" t="s">
        <v>115</v>
      </c>
      <c r="AE41" t="s">
        <v>116</v>
      </c>
      <c r="AO41" t="s">
        <v>96</v>
      </c>
      <c r="AP41" t="s">
        <v>97</v>
      </c>
      <c r="AT41" t="s">
        <v>347</v>
      </c>
      <c r="AU41" t="s">
        <v>348</v>
      </c>
      <c r="AV41" t="s">
        <v>349</v>
      </c>
      <c r="AW41" t="s">
        <v>350</v>
      </c>
      <c r="AX41" t="s">
        <v>351</v>
      </c>
      <c r="AY41" t="s">
        <v>352</v>
      </c>
      <c r="AZ41" t="s">
        <v>353</v>
      </c>
      <c r="BA41" t="s">
        <v>354</v>
      </c>
      <c r="BB41" t="s">
        <v>355</v>
      </c>
      <c r="BC41" t="s">
        <v>356</v>
      </c>
      <c r="BD41">
        <v>5</v>
      </c>
      <c r="BE41" t="s">
        <v>357</v>
      </c>
    </row>
    <row r="42" spans="1:57" x14ac:dyDescent="0.25">
      <c r="A42" t="s">
        <v>358</v>
      </c>
      <c r="B42" t="s">
        <v>85</v>
      </c>
      <c r="C42" t="s">
        <v>86</v>
      </c>
      <c r="G42">
        <v>0</v>
      </c>
      <c r="H42" s="1">
        <v>42671.017430555556</v>
      </c>
      <c r="I42" s="1">
        <v>42671.024780092594</v>
      </c>
      <c r="J42">
        <v>1</v>
      </c>
      <c r="K42">
        <v>1</v>
      </c>
      <c r="L42">
        <v>1</v>
      </c>
      <c r="M42">
        <v>1</v>
      </c>
      <c r="N42">
        <v>1</v>
      </c>
      <c r="O42" t="s">
        <v>110</v>
      </c>
      <c r="P42" t="s">
        <v>202</v>
      </c>
      <c r="Q42" t="s">
        <v>90</v>
      </c>
      <c r="S42" t="s">
        <v>113</v>
      </c>
      <c r="U42" t="s">
        <v>216</v>
      </c>
      <c r="V42" t="s">
        <v>92</v>
      </c>
      <c r="W42" t="s">
        <v>114</v>
      </c>
      <c r="X42" t="s">
        <v>94</v>
      </c>
      <c r="AD42" t="s">
        <v>115</v>
      </c>
      <c r="AE42" t="s">
        <v>116</v>
      </c>
      <c r="AQ42" t="s">
        <v>141</v>
      </c>
      <c r="AT42" t="s">
        <v>359</v>
      </c>
      <c r="AU42" t="s">
        <v>360</v>
      </c>
      <c r="AV42" t="s">
        <v>361</v>
      </c>
      <c r="AW42" t="s">
        <v>362</v>
      </c>
      <c r="AX42" t="s">
        <v>363</v>
      </c>
      <c r="AY42" t="s">
        <v>364</v>
      </c>
      <c r="AZ42" t="s">
        <v>365</v>
      </c>
      <c r="BA42" t="s">
        <v>222</v>
      </c>
      <c r="BB42" t="s">
        <v>366</v>
      </c>
      <c r="BC42" t="s">
        <v>367</v>
      </c>
      <c r="BD42">
        <v>4</v>
      </c>
      <c r="BE42" t="s">
        <v>368</v>
      </c>
    </row>
    <row r="43" spans="1:57" x14ac:dyDescent="0.25">
      <c r="A43" t="s">
        <v>369</v>
      </c>
      <c r="B43" t="s">
        <v>85</v>
      </c>
      <c r="C43" t="s">
        <v>86</v>
      </c>
      <c r="G43">
        <v>0</v>
      </c>
      <c r="H43" s="1">
        <v>42671.016273148147</v>
      </c>
      <c r="I43" s="1">
        <v>42671.024791666663</v>
      </c>
      <c r="J43">
        <v>1</v>
      </c>
      <c r="K43">
        <v>1</v>
      </c>
      <c r="L43">
        <v>1</v>
      </c>
      <c r="M43">
        <v>1</v>
      </c>
      <c r="N43">
        <v>1</v>
      </c>
      <c r="O43" t="s">
        <v>110</v>
      </c>
      <c r="P43" t="s">
        <v>202</v>
      </c>
      <c r="Q43" t="s">
        <v>258</v>
      </c>
      <c r="S43" t="s">
        <v>111</v>
      </c>
      <c r="T43" t="s">
        <v>370</v>
      </c>
      <c r="U43" t="s">
        <v>92</v>
      </c>
      <c r="V43" s="2">
        <v>42649</v>
      </c>
      <c r="W43" t="s">
        <v>114</v>
      </c>
      <c r="Z43" t="s">
        <v>111</v>
      </c>
      <c r="AM43" t="s">
        <v>111</v>
      </c>
      <c r="AO43" t="s">
        <v>96</v>
      </c>
      <c r="AU43" t="s">
        <v>371</v>
      </c>
      <c r="AV43" t="s">
        <v>372</v>
      </c>
      <c r="AY43" t="s">
        <v>373</v>
      </c>
      <c r="AZ43" t="s">
        <v>374</v>
      </c>
      <c r="BC43" t="s">
        <v>375</v>
      </c>
      <c r="BD43">
        <v>8</v>
      </c>
      <c r="BE43" t="s">
        <v>376</v>
      </c>
    </row>
    <row r="44" spans="1:57" x14ac:dyDescent="0.25">
      <c r="A44" t="s">
        <v>377</v>
      </c>
      <c r="B44" t="s">
        <v>85</v>
      </c>
      <c r="C44" t="s">
        <v>86</v>
      </c>
      <c r="G44">
        <v>0</v>
      </c>
      <c r="H44" s="1">
        <v>42670.993587962963</v>
      </c>
      <c r="I44" s="1">
        <v>42671.03628472222</v>
      </c>
      <c r="J44">
        <v>1</v>
      </c>
      <c r="K44">
        <v>1</v>
      </c>
      <c r="L44">
        <v>1</v>
      </c>
      <c r="M44">
        <v>1</v>
      </c>
      <c r="N44">
        <v>1</v>
      </c>
      <c r="O44" t="s">
        <v>88</v>
      </c>
      <c r="P44" t="s">
        <v>89</v>
      </c>
      <c r="Q44" t="s">
        <v>90</v>
      </c>
      <c r="S44" t="s">
        <v>378</v>
      </c>
      <c r="U44" t="s">
        <v>92</v>
      </c>
      <c r="V44" t="s">
        <v>92</v>
      </c>
      <c r="W44" t="s">
        <v>114</v>
      </c>
      <c r="X44" t="s">
        <v>94</v>
      </c>
      <c r="AD44" t="s">
        <v>115</v>
      </c>
      <c r="AQ44" t="s">
        <v>141</v>
      </c>
      <c r="AT44" t="s">
        <v>379</v>
      </c>
      <c r="AU44" t="s">
        <v>380</v>
      </c>
      <c r="AV44" t="s">
        <v>381</v>
      </c>
      <c r="AW44" t="s">
        <v>382</v>
      </c>
      <c r="AX44" t="s">
        <v>383</v>
      </c>
      <c r="AY44" t="s">
        <v>384</v>
      </c>
      <c r="AZ44" t="s">
        <v>385</v>
      </c>
      <c r="BA44" t="s">
        <v>386</v>
      </c>
      <c r="BB44" t="s">
        <v>387</v>
      </c>
      <c r="BC44" t="s">
        <v>388</v>
      </c>
      <c r="BD44">
        <v>7</v>
      </c>
      <c r="BE44" t="s">
        <v>389</v>
      </c>
    </row>
    <row r="45" spans="1:57" x14ac:dyDescent="0.25">
      <c r="A45" t="s">
        <v>390</v>
      </c>
      <c r="B45" t="s">
        <v>85</v>
      </c>
      <c r="C45" t="s">
        <v>86</v>
      </c>
      <c r="G45">
        <v>0</v>
      </c>
      <c r="H45" s="1">
        <v>42671.036261574074</v>
      </c>
      <c r="I45" s="1">
        <v>42671.037905092591</v>
      </c>
      <c r="J45">
        <v>1</v>
      </c>
      <c r="K45">
        <v>1</v>
      </c>
      <c r="L45">
        <v>1</v>
      </c>
      <c r="M45">
        <v>1</v>
      </c>
      <c r="N45">
        <v>1</v>
      </c>
      <c r="O45" t="s">
        <v>88</v>
      </c>
      <c r="P45" t="s">
        <v>89</v>
      </c>
      <c r="Q45" t="s">
        <v>90</v>
      </c>
      <c r="S45" t="s">
        <v>91</v>
      </c>
      <c r="U45" t="s">
        <v>92</v>
      </c>
      <c r="V45" s="2">
        <v>42649</v>
      </c>
      <c r="W45" t="s">
        <v>114</v>
      </c>
      <c r="X45" t="s">
        <v>94</v>
      </c>
      <c r="AP45" t="s">
        <v>97</v>
      </c>
      <c r="AQ45" t="s">
        <v>141</v>
      </c>
    </row>
    <row r="46" spans="1:57" x14ac:dyDescent="0.25">
      <c r="A46" t="s">
        <v>391</v>
      </c>
      <c r="B46" t="s">
        <v>85</v>
      </c>
      <c r="C46" t="s">
        <v>86</v>
      </c>
      <c r="G46">
        <v>0</v>
      </c>
      <c r="H46" s="1">
        <v>42671.038680555554</v>
      </c>
      <c r="I46" s="1">
        <v>42671.040381944447</v>
      </c>
      <c r="J46">
        <v>1</v>
      </c>
      <c r="K46">
        <v>1</v>
      </c>
      <c r="L46">
        <v>1</v>
      </c>
      <c r="M46">
        <v>1</v>
      </c>
      <c r="N46">
        <v>1</v>
      </c>
      <c r="O46" t="s">
        <v>201</v>
      </c>
      <c r="P46" t="s">
        <v>89</v>
      </c>
      <c r="Q46" t="s">
        <v>258</v>
      </c>
      <c r="S46" t="s">
        <v>111</v>
      </c>
      <c r="T46" t="s">
        <v>392</v>
      </c>
      <c r="U46" t="s">
        <v>92</v>
      </c>
      <c r="V46" s="3">
        <v>42309</v>
      </c>
      <c r="W46" t="s">
        <v>114</v>
      </c>
      <c r="Z46" t="s">
        <v>111</v>
      </c>
      <c r="AL46" t="s">
        <v>393</v>
      </c>
      <c r="AO46" t="s">
        <v>96</v>
      </c>
    </row>
    <row r="47" spans="1:57" x14ac:dyDescent="0.25">
      <c r="A47" t="s">
        <v>394</v>
      </c>
      <c r="B47" t="s">
        <v>85</v>
      </c>
      <c r="C47" t="s">
        <v>86</v>
      </c>
      <c r="G47">
        <v>0</v>
      </c>
      <c r="H47" s="1">
        <v>42671.030902777777</v>
      </c>
      <c r="I47" s="1">
        <v>42671.041018518517</v>
      </c>
      <c r="J47">
        <v>1</v>
      </c>
      <c r="K47">
        <v>1</v>
      </c>
      <c r="L47">
        <v>1</v>
      </c>
      <c r="M47">
        <v>1</v>
      </c>
      <c r="N47">
        <v>1</v>
      </c>
      <c r="O47" t="s">
        <v>88</v>
      </c>
      <c r="P47" t="s">
        <v>202</v>
      </c>
      <c r="Q47" t="s">
        <v>90</v>
      </c>
      <c r="S47" t="s">
        <v>113</v>
      </c>
      <c r="U47" t="s">
        <v>216</v>
      </c>
      <c r="V47" t="s">
        <v>92</v>
      </c>
      <c r="W47" t="s">
        <v>114</v>
      </c>
      <c r="X47" t="s">
        <v>94</v>
      </c>
      <c r="AP47" t="s">
        <v>97</v>
      </c>
    </row>
    <row r="48" spans="1:57" x14ac:dyDescent="0.25">
      <c r="A48" t="s">
        <v>395</v>
      </c>
      <c r="B48" t="s">
        <v>85</v>
      </c>
      <c r="C48" t="s">
        <v>86</v>
      </c>
      <c r="G48">
        <v>0</v>
      </c>
      <c r="H48" s="1">
        <v>42671.039247685185</v>
      </c>
      <c r="I48" s="1">
        <v>42671.041180555556</v>
      </c>
      <c r="J48">
        <v>1</v>
      </c>
      <c r="K48">
        <v>1</v>
      </c>
      <c r="L48">
        <v>1</v>
      </c>
      <c r="M48">
        <v>1</v>
      </c>
      <c r="N48">
        <v>1</v>
      </c>
      <c r="O48" t="s">
        <v>110</v>
      </c>
      <c r="P48" t="s">
        <v>202</v>
      </c>
      <c r="Q48" t="s">
        <v>90</v>
      </c>
      <c r="S48" t="s">
        <v>113</v>
      </c>
      <c r="U48" t="s">
        <v>216</v>
      </c>
      <c r="V48" t="s">
        <v>92</v>
      </c>
      <c r="W48" t="s">
        <v>114</v>
      </c>
      <c r="X48" t="s">
        <v>94</v>
      </c>
      <c r="AB48" t="s">
        <v>95</v>
      </c>
      <c r="AP48" t="s">
        <v>97</v>
      </c>
    </row>
    <row r="49" spans="1:57" x14ac:dyDescent="0.25">
      <c r="A49" t="s">
        <v>396</v>
      </c>
      <c r="B49" t="s">
        <v>85</v>
      </c>
      <c r="C49" t="s">
        <v>86</v>
      </c>
      <c r="G49">
        <v>0</v>
      </c>
      <c r="H49" s="1">
        <v>42671.012476851851</v>
      </c>
      <c r="I49" s="1">
        <v>42671.048032407409</v>
      </c>
      <c r="J49">
        <v>1</v>
      </c>
      <c r="K49">
        <v>1</v>
      </c>
      <c r="L49">
        <v>1</v>
      </c>
      <c r="M49">
        <v>1</v>
      </c>
      <c r="N49">
        <v>1</v>
      </c>
      <c r="O49" t="s">
        <v>397</v>
      </c>
      <c r="P49" t="s">
        <v>89</v>
      </c>
      <c r="Q49" t="s">
        <v>90</v>
      </c>
      <c r="S49" t="s">
        <v>91</v>
      </c>
      <c r="U49" t="s">
        <v>92</v>
      </c>
      <c r="V49" s="2">
        <v>42649</v>
      </c>
      <c r="W49" t="s">
        <v>114</v>
      </c>
      <c r="X49" t="s">
        <v>94</v>
      </c>
      <c r="Y49" t="s">
        <v>130</v>
      </c>
      <c r="AG49" t="s">
        <v>132</v>
      </c>
      <c r="AM49" t="s">
        <v>111</v>
      </c>
      <c r="AN49" t="s">
        <v>398</v>
      </c>
      <c r="AR49" t="s">
        <v>111</v>
      </c>
      <c r="AS49" t="s">
        <v>399</v>
      </c>
      <c r="AT49" t="s">
        <v>400</v>
      </c>
      <c r="AU49" t="s">
        <v>401</v>
      </c>
      <c r="AV49" t="s">
        <v>402</v>
      </c>
      <c r="AX49" t="s">
        <v>403</v>
      </c>
      <c r="AY49" t="s">
        <v>404</v>
      </c>
      <c r="AZ49" t="s">
        <v>149</v>
      </c>
      <c r="BC49" t="s">
        <v>405</v>
      </c>
      <c r="BD49">
        <v>7</v>
      </c>
      <c r="BE49" t="s">
        <v>406</v>
      </c>
    </row>
    <row r="50" spans="1:57" x14ac:dyDescent="0.25">
      <c r="A50" t="s">
        <v>407</v>
      </c>
      <c r="B50" t="s">
        <v>85</v>
      </c>
      <c r="C50" t="s">
        <v>86</v>
      </c>
      <c r="G50">
        <v>0</v>
      </c>
      <c r="H50" s="1">
        <v>42671.047581018516</v>
      </c>
      <c r="I50" s="1">
        <v>42671.048726851855</v>
      </c>
      <c r="J50">
        <v>1</v>
      </c>
      <c r="K50">
        <v>1</v>
      </c>
      <c r="L50">
        <v>1</v>
      </c>
      <c r="M50">
        <v>1</v>
      </c>
      <c r="N50">
        <v>1</v>
      </c>
      <c r="O50" t="s">
        <v>110</v>
      </c>
      <c r="P50" t="s">
        <v>202</v>
      </c>
      <c r="Q50" t="s">
        <v>90</v>
      </c>
      <c r="S50" t="s">
        <v>113</v>
      </c>
      <c r="U50" t="s">
        <v>214</v>
      </c>
      <c r="V50" t="s">
        <v>92</v>
      </c>
      <c r="W50" t="s">
        <v>114</v>
      </c>
      <c r="X50" t="s">
        <v>94</v>
      </c>
      <c r="Y50" t="s">
        <v>130</v>
      </c>
      <c r="AE50" t="s">
        <v>116</v>
      </c>
      <c r="AQ50" t="s">
        <v>141</v>
      </c>
      <c r="BD50">
        <v>5</v>
      </c>
    </row>
    <row r="51" spans="1:57" x14ac:dyDescent="0.25">
      <c r="A51" t="s">
        <v>408</v>
      </c>
      <c r="B51" t="s">
        <v>85</v>
      </c>
      <c r="C51" t="s">
        <v>86</v>
      </c>
      <c r="G51">
        <v>0</v>
      </c>
      <c r="H51" s="1">
        <v>42671.056516203702</v>
      </c>
      <c r="I51" s="1">
        <v>42671.059976851851</v>
      </c>
      <c r="J51">
        <v>1</v>
      </c>
      <c r="K51">
        <v>1</v>
      </c>
      <c r="L51">
        <v>1</v>
      </c>
      <c r="M51">
        <v>1</v>
      </c>
      <c r="N51">
        <v>1</v>
      </c>
      <c r="O51" t="s">
        <v>110</v>
      </c>
      <c r="P51" t="s">
        <v>89</v>
      </c>
      <c r="Q51" t="s">
        <v>90</v>
      </c>
      <c r="S51" t="s">
        <v>113</v>
      </c>
      <c r="U51" t="s">
        <v>216</v>
      </c>
      <c r="V51" t="s">
        <v>92</v>
      </c>
      <c r="W51" t="s">
        <v>114</v>
      </c>
      <c r="Y51" t="s">
        <v>130</v>
      </c>
      <c r="AD51" t="s">
        <v>115</v>
      </c>
      <c r="AP51" t="s">
        <v>97</v>
      </c>
      <c r="AT51" t="s">
        <v>409</v>
      </c>
      <c r="AV51" t="s">
        <v>410</v>
      </c>
      <c r="AW51" t="s">
        <v>411</v>
      </c>
      <c r="AX51" t="s">
        <v>411</v>
      </c>
      <c r="AY51" t="s">
        <v>412</v>
      </c>
      <c r="AZ51" t="s">
        <v>411</v>
      </c>
      <c r="BA51" t="s">
        <v>411</v>
      </c>
      <c r="BB51" t="s">
        <v>411</v>
      </c>
      <c r="BC51" t="s">
        <v>413</v>
      </c>
      <c r="BD51">
        <v>8</v>
      </c>
      <c r="BE51" t="s">
        <v>411</v>
      </c>
    </row>
    <row r="52" spans="1:57" x14ac:dyDescent="0.25">
      <c r="A52" t="s">
        <v>414</v>
      </c>
      <c r="B52" t="s">
        <v>85</v>
      </c>
      <c r="C52" t="s">
        <v>86</v>
      </c>
      <c r="G52">
        <v>0</v>
      </c>
      <c r="H52" s="1">
        <v>42671.055590277778</v>
      </c>
      <c r="I52" s="1">
        <v>42671.06040509259</v>
      </c>
      <c r="J52">
        <v>1</v>
      </c>
      <c r="K52">
        <v>1</v>
      </c>
      <c r="L52">
        <v>1</v>
      </c>
      <c r="M52">
        <v>1</v>
      </c>
      <c r="N52">
        <v>1</v>
      </c>
      <c r="O52" t="s">
        <v>110</v>
      </c>
      <c r="P52" t="s">
        <v>202</v>
      </c>
      <c r="Q52" t="s">
        <v>90</v>
      </c>
      <c r="S52" t="s">
        <v>113</v>
      </c>
      <c r="U52" t="s">
        <v>92</v>
      </c>
      <c r="V52" t="s">
        <v>92</v>
      </c>
      <c r="W52" t="s">
        <v>155</v>
      </c>
      <c r="X52" t="s">
        <v>94</v>
      </c>
      <c r="AP52" t="s">
        <v>97</v>
      </c>
      <c r="BD52">
        <v>6</v>
      </c>
    </row>
    <row r="53" spans="1:57" x14ac:dyDescent="0.25">
      <c r="A53" t="s">
        <v>415</v>
      </c>
      <c r="B53" t="s">
        <v>85</v>
      </c>
      <c r="C53" t="s">
        <v>86</v>
      </c>
      <c r="G53">
        <v>0</v>
      </c>
      <c r="H53" s="1">
        <v>42671.060115740744</v>
      </c>
      <c r="I53" s="1">
        <v>42671.064699074072</v>
      </c>
      <c r="J53">
        <v>1</v>
      </c>
      <c r="K53">
        <v>1</v>
      </c>
      <c r="L53">
        <v>1</v>
      </c>
      <c r="M53">
        <v>1</v>
      </c>
      <c r="N53">
        <v>1</v>
      </c>
      <c r="O53" t="s">
        <v>110</v>
      </c>
      <c r="P53" t="s">
        <v>202</v>
      </c>
      <c r="Q53" t="s">
        <v>90</v>
      </c>
      <c r="S53" t="s">
        <v>139</v>
      </c>
      <c r="U53" t="s">
        <v>216</v>
      </c>
      <c r="V53" s="2">
        <v>42649</v>
      </c>
      <c r="W53" t="s">
        <v>114</v>
      </c>
      <c r="X53" t="s">
        <v>94</v>
      </c>
      <c r="AD53" t="s">
        <v>115</v>
      </c>
      <c r="AQ53" t="s">
        <v>141</v>
      </c>
      <c r="AT53" t="s">
        <v>416</v>
      </c>
      <c r="AU53" t="s">
        <v>417</v>
      </c>
      <c r="AX53" t="s">
        <v>418</v>
      </c>
      <c r="AY53" t="s">
        <v>419</v>
      </c>
      <c r="BC53" t="s">
        <v>420</v>
      </c>
      <c r="BD53">
        <v>7</v>
      </c>
    </row>
    <row r="54" spans="1:57" x14ac:dyDescent="0.25">
      <c r="A54" t="s">
        <v>421</v>
      </c>
      <c r="B54" t="s">
        <v>85</v>
      </c>
      <c r="C54" t="s">
        <v>86</v>
      </c>
      <c r="G54">
        <v>0</v>
      </c>
      <c r="H54" s="1">
        <v>42671.035219907404</v>
      </c>
      <c r="I54" s="1">
        <v>42671.075648148151</v>
      </c>
      <c r="J54">
        <v>1</v>
      </c>
      <c r="K54">
        <v>1</v>
      </c>
      <c r="L54">
        <v>1</v>
      </c>
      <c r="M54">
        <v>1</v>
      </c>
      <c r="N54">
        <v>1</v>
      </c>
      <c r="O54" t="s">
        <v>201</v>
      </c>
      <c r="P54" t="s">
        <v>202</v>
      </c>
      <c r="Q54" t="s">
        <v>90</v>
      </c>
      <c r="S54" t="s">
        <v>113</v>
      </c>
      <c r="U54" t="s">
        <v>92</v>
      </c>
      <c r="V54" t="s">
        <v>92</v>
      </c>
      <c r="W54" t="s">
        <v>114</v>
      </c>
      <c r="X54" t="s">
        <v>94</v>
      </c>
      <c r="AB54" t="s">
        <v>95</v>
      </c>
      <c r="AD54" t="s">
        <v>115</v>
      </c>
      <c r="AE54" t="s">
        <v>116</v>
      </c>
      <c r="AR54" t="s">
        <v>111</v>
      </c>
      <c r="AS54" t="s">
        <v>422</v>
      </c>
      <c r="AT54" t="s">
        <v>423</v>
      </c>
      <c r="AU54" t="s">
        <v>424</v>
      </c>
      <c r="AV54" t="s">
        <v>324</v>
      </c>
      <c r="AW54" t="s">
        <v>425</v>
      </c>
      <c r="AX54" t="s">
        <v>149</v>
      </c>
      <c r="AY54" t="s">
        <v>426</v>
      </c>
      <c r="AZ54" t="s">
        <v>427</v>
      </c>
      <c r="BA54" t="s">
        <v>428</v>
      </c>
      <c r="BB54" t="s">
        <v>149</v>
      </c>
      <c r="BC54" t="s">
        <v>429</v>
      </c>
      <c r="BD54">
        <v>9</v>
      </c>
      <c r="BE54" t="s">
        <v>430</v>
      </c>
    </row>
    <row r="55" spans="1:57" x14ac:dyDescent="0.25">
      <c r="A55" t="s">
        <v>431</v>
      </c>
      <c r="B55" t="s">
        <v>85</v>
      </c>
      <c r="C55" t="s">
        <v>86</v>
      </c>
      <c r="G55">
        <v>0</v>
      </c>
      <c r="H55" s="1">
        <v>42671.075578703705</v>
      </c>
      <c r="I55" s="1">
        <v>42671.076643518521</v>
      </c>
      <c r="J55">
        <v>1</v>
      </c>
      <c r="K55">
        <v>1</v>
      </c>
      <c r="L55">
        <v>1</v>
      </c>
      <c r="M55">
        <v>1</v>
      </c>
      <c r="N55">
        <v>1</v>
      </c>
    </row>
    <row r="56" spans="1:57" x14ac:dyDescent="0.25">
      <c r="A56" t="s">
        <v>432</v>
      </c>
      <c r="B56" t="s">
        <v>85</v>
      </c>
      <c r="C56" t="s">
        <v>86</v>
      </c>
      <c r="G56">
        <v>0</v>
      </c>
      <c r="H56" s="1">
        <v>42671.069837962961</v>
      </c>
      <c r="I56" s="1">
        <v>42671.077627314815</v>
      </c>
      <c r="J56">
        <v>1</v>
      </c>
      <c r="K56">
        <v>1</v>
      </c>
      <c r="L56">
        <v>1</v>
      </c>
      <c r="M56">
        <v>1</v>
      </c>
      <c r="N56">
        <v>1</v>
      </c>
      <c r="O56" t="s">
        <v>110</v>
      </c>
      <c r="P56" t="s">
        <v>89</v>
      </c>
      <c r="Q56" t="s">
        <v>90</v>
      </c>
      <c r="S56" t="s">
        <v>113</v>
      </c>
      <c r="U56" t="s">
        <v>92</v>
      </c>
      <c r="V56" t="s">
        <v>92</v>
      </c>
      <c r="W56" t="s">
        <v>114</v>
      </c>
      <c r="X56" t="s">
        <v>94</v>
      </c>
      <c r="Y56" t="s">
        <v>130</v>
      </c>
      <c r="AB56" t="s">
        <v>95</v>
      </c>
      <c r="AC56" t="s">
        <v>131</v>
      </c>
      <c r="AD56" t="s">
        <v>115</v>
      </c>
      <c r="AE56" t="s">
        <v>116</v>
      </c>
      <c r="AP56" t="s">
        <v>97</v>
      </c>
      <c r="AQ56" t="s">
        <v>141</v>
      </c>
      <c r="AT56" t="s">
        <v>433</v>
      </c>
      <c r="AU56" t="s">
        <v>434</v>
      </c>
      <c r="AV56" t="s">
        <v>435</v>
      </c>
      <c r="AW56" t="s">
        <v>436</v>
      </c>
      <c r="AX56" t="s">
        <v>437</v>
      </c>
      <c r="AY56" t="s">
        <v>438</v>
      </c>
      <c r="AZ56" t="s">
        <v>439</v>
      </c>
      <c r="BA56" t="s">
        <v>440</v>
      </c>
      <c r="BB56" t="s">
        <v>441</v>
      </c>
      <c r="BC56" t="s">
        <v>442</v>
      </c>
      <c r="BD56">
        <v>7</v>
      </c>
      <c r="BE56" t="s">
        <v>443</v>
      </c>
    </row>
    <row r="57" spans="1:57" x14ac:dyDescent="0.25">
      <c r="A57" t="s">
        <v>444</v>
      </c>
      <c r="B57" t="s">
        <v>85</v>
      </c>
      <c r="C57" t="s">
        <v>86</v>
      </c>
      <c r="G57">
        <v>0</v>
      </c>
      <c r="H57" s="1">
        <v>42671.083796296298</v>
      </c>
      <c r="I57" s="1">
        <v>42671.086712962962</v>
      </c>
      <c r="J57">
        <v>1</v>
      </c>
      <c r="K57">
        <v>1</v>
      </c>
      <c r="L57">
        <v>1</v>
      </c>
      <c r="M57">
        <v>1</v>
      </c>
      <c r="N57">
        <v>1</v>
      </c>
      <c r="O57" t="s">
        <v>110</v>
      </c>
      <c r="P57" t="s">
        <v>202</v>
      </c>
      <c r="Q57" t="s">
        <v>258</v>
      </c>
      <c r="S57" t="s">
        <v>111</v>
      </c>
      <c r="T57" t="s">
        <v>445</v>
      </c>
      <c r="U57" t="s">
        <v>214</v>
      </c>
      <c r="V57" s="3">
        <v>42309</v>
      </c>
      <c r="W57" t="s">
        <v>114</v>
      </c>
      <c r="Z57" t="s">
        <v>111</v>
      </c>
      <c r="AA57" t="s">
        <v>446</v>
      </c>
      <c r="AR57" t="s">
        <v>111</v>
      </c>
      <c r="AS57" t="s">
        <v>447</v>
      </c>
    </row>
    <row r="58" spans="1:57" x14ac:dyDescent="0.25">
      <c r="A58" t="s">
        <v>448</v>
      </c>
      <c r="B58" t="s">
        <v>85</v>
      </c>
      <c r="C58" t="s">
        <v>86</v>
      </c>
      <c r="G58">
        <v>0</v>
      </c>
      <c r="H58" s="1">
        <v>42671.093611111108</v>
      </c>
      <c r="I58" s="1">
        <v>42671.137789351851</v>
      </c>
      <c r="J58">
        <v>1</v>
      </c>
      <c r="K58">
        <v>1</v>
      </c>
      <c r="L58">
        <v>1</v>
      </c>
      <c r="M58">
        <v>1</v>
      </c>
      <c r="N58">
        <v>1</v>
      </c>
      <c r="O58" t="s">
        <v>110</v>
      </c>
      <c r="P58" t="s">
        <v>202</v>
      </c>
      <c r="Q58" t="s">
        <v>90</v>
      </c>
      <c r="S58" t="s">
        <v>113</v>
      </c>
      <c r="U58" t="s">
        <v>92</v>
      </c>
      <c r="V58" t="s">
        <v>92</v>
      </c>
      <c r="W58" t="s">
        <v>114</v>
      </c>
      <c r="X58" t="s">
        <v>94</v>
      </c>
      <c r="AO58" t="s">
        <v>96</v>
      </c>
      <c r="AT58" t="s">
        <v>449</v>
      </c>
      <c r="AU58" t="s">
        <v>450</v>
      </c>
      <c r="AV58" t="s">
        <v>451</v>
      </c>
      <c r="AW58" t="s">
        <v>452</v>
      </c>
      <c r="AX58" t="s">
        <v>453</v>
      </c>
      <c r="AY58" t="e">
        <f>- It avoid jamming the email box  with messages from the students. / - Professional / - Academic-oriented  / - User-friendly.</f>
        <v>#NAME?</v>
      </c>
      <c r="AZ58" t="s">
        <v>454</v>
      </c>
      <c r="BA58" t="s">
        <v>455</v>
      </c>
      <c r="BB58" t="s">
        <v>456</v>
      </c>
      <c r="BC58" t="s">
        <v>457</v>
      </c>
      <c r="BD58">
        <v>9</v>
      </c>
      <c r="BE58" t="s">
        <v>458</v>
      </c>
    </row>
    <row r="59" spans="1:57" x14ac:dyDescent="0.25">
      <c r="A59" t="s">
        <v>459</v>
      </c>
      <c r="B59" t="s">
        <v>85</v>
      </c>
      <c r="C59" t="s">
        <v>86</v>
      </c>
      <c r="G59">
        <v>0</v>
      </c>
      <c r="H59" s="1">
        <v>42671.194884259261</v>
      </c>
      <c r="I59" s="1">
        <v>42671.199166666665</v>
      </c>
      <c r="J59">
        <v>1</v>
      </c>
      <c r="K59">
        <v>1</v>
      </c>
      <c r="L59">
        <v>1</v>
      </c>
      <c r="M59">
        <v>1</v>
      </c>
      <c r="N59">
        <v>1</v>
      </c>
    </row>
    <row r="60" spans="1:57" x14ac:dyDescent="0.25">
      <c r="A60" t="s">
        <v>460</v>
      </c>
      <c r="B60" t="s">
        <v>85</v>
      </c>
      <c r="C60" t="s">
        <v>86</v>
      </c>
      <c r="G60">
        <v>0</v>
      </c>
      <c r="H60" s="1">
        <v>42671.186921296299</v>
      </c>
      <c r="I60" s="1">
        <v>42671.202499999999</v>
      </c>
      <c r="J60">
        <v>1</v>
      </c>
      <c r="K60">
        <v>1</v>
      </c>
      <c r="L60">
        <v>1</v>
      </c>
      <c r="M60">
        <v>1</v>
      </c>
      <c r="N60">
        <v>1</v>
      </c>
      <c r="O60" t="s">
        <v>88</v>
      </c>
      <c r="P60" t="s">
        <v>202</v>
      </c>
      <c r="Q60" t="s">
        <v>90</v>
      </c>
      <c r="S60" t="s">
        <v>91</v>
      </c>
      <c r="U60" t="s">
        <v>216</v>
      </c>
      <c r="V60" t="s">
        <v>92</v>
      </c>
      <c r="W60" t="s">
        <v>114</v>
      </c>
      <c r="X60" t="s">
        <v>94</v>
      </c>
      <c r="AB60" t="s">
        <v>95</v>
      </c>
      <c r="AO60" t="s">
        <v>96</v>
      </c>
      <c r="AT60" t="s">
        <v>461</v>
      </c>
      <c r="AU60" t="s">
        <v>462</v>
      </c>
      <c r="AV60" t="s">
        <v>463</v>
      </c>
      <c r="AW60" t="s">
        <v>464</v>
      </c>
      <c r="AX60" t="s">
        <v>465</v>
      </c>
      <c r="AY60" t="s">
        <v>466</v>
      </c>
      <c r="AZ60" t="s">
        <v>467</v>
      </c>
      <c r="BA60" t="s">
        <v>468</v>
      </c>
      <c r="BB60" t="s">
        <v>469</v>
      </c>
      <c r="BC60" t="s">
        <v>470</v>
      </c>
      <c r="BD60">
        <v>5</v>
      </c>
      <c r="BE60" t="s">
        <v>471</v>
      </c>
    </row>
    <row r="61" spans="1:57" x14ac:dyDescent="0.25">
      <c r="A61" t="s">
        <v>472</v>
      </c>
      <c r="B61" t="s">
        <v>85</v>
      </c>
      <c r="C61" t="s">
        <v>86</v>
      </c>
      <c r="G61">
        <v>0</v>
      </c>
      <c r="H61" s="1">
        <v>42671.225081018521</v>
      </c>
      <c r="I61" s="1">
        <v>42671.234594907408</v>
      </c>
      <c r="J61">
        <v>1</v>
      </c>
      <c r="K61">
        <v>1</v>
      </c>
      <c r="L61">
        <v>1</v>
      </c>
      <c r="M61">
        <v>1</v>
      </c>
      <c r="N61">
        <v>1</v>
      </c>
      <c r="O61" t="s">
        <v>201</v>
      </c>
      <c r="P61" t="s">
        <v>202</v>
      </c>
      <c r="Q61" t="s">
        <v>90</v>
      </c>
      <c r="S61" t="s">
        <v>139</v>
      </c>
      <c r="U61" t="s">
        <v>92</v>
      </c>
      <c r="V61" t="s">
        <v>92</v>
      </c>
      <c r="W61" t="s">
        <v>114</v>
      </c>
      <c r="X61" t="s">
        <v>94</v>
      </c>
      <c r="Y61" t="s">
        <v>130</v>
      </c>
      <c r="AM61" t="s">
        <v>111</v>
      </c>
      <c r="AN61" t="s">
        <v>473</v>
      </c>
      <c r="AO61" t="s">
        <v>96</v>
      </c>
      <c r="AT61" t="s">
        <v>474</v>
      </c>
      <c r="AU61" t="s">
        <v>475</v>
      </c>
      <c r="AV61" t="s">
        <v>476</v>
      </c>
      <c r="AW61" t="s">
        <v>477</v>
      </c>
      <c r="AX61" t="s">
        <v>478</v>
      </c>
    </row>
    <row r="62" spans="1:57" x14ac:dyDescent="0.25">
      <c r="A62" t="s">
        <v>479</v>
      </c>
      <c r="B62" t="s">
        <v>85</v>
      </c>
      <c r="C62" t="s">
        <v>86</v>
      </c>
      <c r="G62">
        <v>0</v>
      </c>
      <c r="H62" s="1">
        <v>42671.243564814817</v>
      </c>
      <c r="I62" s="1">
        <v>42671.26258101852</v>
      </c>
      <c r="J62">
        <v>1</v>
      </c>
      <c r="K62">
        <v>1</v>
      </c>
      <c r="L62">
        <v>1</v>
      </c>
      <c r="M62">
        <v>1</v>
      </c>
      <c r="N62">
        <v>1</v>
      </c>
      <c r="O62" t="s">
        <v>88</v>
      </c>
      <c r="P62" t="s">
        <v>89</v>
      </c>
      <c r="Q62" t="s">
        <v>90</v>
      </c>
      <c r="S62" t="s">
        <v>378</v>
      </c>
      <c r="U62" t="s">
        <v>180</v>
      </c>
      <c r="V62" t="s">
        <v>92</v>
      </c>
      <c r="W62" t="s">
        <v>114</v>
      </c>
      <c r="X62" t="s">
        <v>94</v>
      </c>
      <c r="AM62" t="s">
        <v>111</v>
      </c>
      <c r="AN62" t="s">
        <v>480</v>
      </c>
      <c r="AP62" t="s">
        <v>97</v>
      </c>
      <c r="AQ62" t="s">
        <v>141</v>
      </c>
      <c r="AT62" t="s">
        <v>481</v>
      </c>
      <c r="AU62" t="s">
        <v>482</v>
      </c>
      <c r="AV62" t="s">
        <v>483</v>
      </c>
      <c r="AW62" t="s">
        <v>484</v>
      </c>
      <c r="AX62" t="s">
        <v>485</v>
      </c>
      <c r="AY62" t="s">
        <v>486</v>
      </c>
      <c r="AZ62" t="s">
        <v>487</v>
      </c>
      <c r="BA62" t="s">
        <v>488</v>
      </c>
      <c r="BB62" t="s">
        <v>489</v>
      </c>
      <c r="BC62" t="s">
        <v>490</v>
      </c>
      <c r="BD62">
        <v>9</v>
      </c>
      <c r="BE62" t="s">
        <v>491</v>
      </c>
    </row>
    <row r="63" spans="1:57" x14ac:dyDescent="0.25">
      <c r="A63" t="s">
        <v>492</v>
      </c>
      <c r="B63" t="s">
        <v>85</v>
      </c>
      <c r="C63" t="s">
        <v>86</v>
      </c>
      <c r="G63">
        <v>0</v>
      </c>
      <c r="H63" s="1">
        <v>42671.252893518518</v>
      </c>
      <c r="I63" s="1">
        <v>42671.264664351853</v>
      </c>
      <c r="J63">
        <v>1</v>
      </c>
      <c r="K63">
        <v>1</v>
      </c>
      <c r="L63">
        <v>1</v>
      </c>
      <c r="M63">
        <v>1</v>
      </c>
      <c r="N63">
        <v>1</v>
      </c>
      <c r="O63" t="s">
        <v>397</v>
      </c>
      <c r="P63" t="s">
        <v>89</v>
      </c>
      <c r="Q63" t="s">
        <v>90</v>
      </c>
      <c r="S63" t="s">
        <v>378</v>
      </c>
      <c r="U63" t="s">
        <v>216</v>
      </c>
      <c r="V63" t="s">
        <v>92</v>
      </c>
      <c r="W63" t="s">
        <v>155</v>
      </c>
      <c r="X63" t="s">
        <v>94</v>
      </c>
      <c r="AB63" t="s">
        <v>95</v>
      </c>
      <c r="AO63" t="s">
        <v>96</v>
      </c>
      <c r="AT63" t="s">
        <v>493</v>
      </c>
      <c r="AU63" t="s">
        <v>494</v>
      </c>
      <c r="AV63" t="s">
        <v>495</v>
      </c>
      <c r="AW63" t="s">
        <v>496</v>
      </c>
      <c r="AX63" t="s">
        <v>497</v>
      </c>
      <c r="AY63" t="s">
        <v>498</v>
      </c>
      <c r="AZ63" t="s">
        <v>499</v>
      </c>
      <c r="BA63" t="s">
        <v>500</v>
      </c>
      <c r="BB63" t="s">
        <v>501</v>
      </c>
      <c r="BC63" t="s">
        <v>502</v>
      </c>
      <c r="BD63">
        <v>7</v>
      </c>
      <c r="BE63" t="s">
        <v>503</v>
      </c>
    </row>
    <row r="64" spans="1:57" x14ac:dyDescent="0.25">
      <c r="A64" t="s">
        <v>504</v>
      </c>
      <c r="B64" t="s">
        <v>85</v>
      </c>
      <c r="C64" t="s">
        <v>86</v>
      </c>
      <c r="G64">
        <v>0</v>
      </c>
      <c r="H64" s="1">
        <v>42671.287476851852</v>
      </c>
      <c r="I64" s="1">
        <v>42671.290590277778</v>
      </c>
      <c r="J64">
        <v>1</v>
      </c>
      <c r="K64">
        <v>1</v>
      </c>
      <c r="L64">
        <v>1</v>
      </c>
      <c r="M64">
        <v>1</v>
      </c>
      <c r="N64">
        <v>1</v>
      </c>
      <c r="O64" t="s">
        <v>110</v>
      </c>
      <c r="P64" t="s">
        <v>202</v>
      </c>
      <c r="Q64" t="s">
        <v>90</v>
      </c>
      <c r="S64" t="s">
        <v>139</v>
      </c>
      <c r="U64" t="s">
        <v>92</v>
      </c>
      <c r="V64" t="s">
        <v>92</v>
      </c>
      <c r="W64" t="s">
        <v>155</v>
      </c>
      <c r="X64" t="s">
        <v>94</v>
      </c>
      <c r="AQ64" t="s">
        <v>141</v>
      </c>
      <c r="BD64">
        <v>5</v>
      </c>
    </row>
    <row r="65" spans="1:57" x14ac:dyDescent="0.25">
      <c r="A65" t="s">
        <v>505</v>
      </c>
      <c r="B65" t="s">
        <v>85</v>
      </c>
      <c r="C65" t="s">
        <v>86</v>
      </c>
      <c r="G65">
        <v>0</v>
      </c>
      <c r="H65" s="1">
        <v>42671.331250000003</v>
      </c>
      <c r="I65" s="1">
        <v>42671.335659722223</v>
      </c>
      <c r="J65">
        <v>1</v>
      </c>
      <c r="K65">
        <v>1</v>
      </c>
      <c r="L65">
        <v>1</v>
      </c>
      <c r="M65">
        <v>1</v>
      </c>
      <c r="N65">
        <v>1</v>
      </c>
    </row>
    <row r="66" spans="1:57" x14ac:dyDescent="0.25">
      <c r="A66" t="s">
        <v>506</v>
      </c>
      <c r="B66" t="s">
        <v>85</v>
      </c>
      <c r="C66" t="s">
        <v>86</v>
      </c>
      <c r="G66">
        <v>0</v>
      </c>
      <c r="H66" s="1">
        <v>42671.355613425927</v>
      </c>
      <c r="I66" s="1">
        <v>42671.359398148146</v>
      </c>
      <c r="J66">
        <v>1</v>
      </c>
      <c r="K66">
        <v>1</v>
      </c>
      <c r="L66">
        <v>1</v>
      </c>
      <c r="M66">
        <v>1</v>
      </c>
      <c r="N66">
        <v>1</v>
      </c>
      <c r="O66" t="s">
        <v>110</v>
      </c>
      <c r="P66" t="s">
        <v>202</v>
      </c>
      <c r="Q66" t="s">
        <v>258</v>
      </c>
      <c r="S66" t="s">
        <v>189</v>
      </c>
      <c r="U66" t="s">
        <v>214</v>
      </c>
      <c r="V66" s="3">
        <v>42309</v>
      </c>
      <c r="W66" t="s">
        <v>114</v>
      </c>
      <c r="X66" t="s">
        <v>94</v>
      </c>
      <c r="AE66" t="s">
        <v>116</v>
      </c>
      <c r="AQ66" t="s">
        <v>141</v>
      </c>
    </row>
    <row r="67" spans="1:57" x14ac:dyDescent="0.25">
      <c r="A67" t="s">
        <v>507</v>
      </c>
      <c r="B67" t="s">
        <v>85</v>
      </c>
      <c r="C67" t="s">
        <v>86</v>
      </c>
      <c r="G67">
        <v>0</v>
      </c>
      <c r="H67" s="1">
        <v>42671.356469907405</v>
      </c>
      <c r="I67" s="1">
        <v>42671.362430555557</v>
      </c>
      <c r="J67">
        <v>1</v>
      </c>
      <c r="K67">
        <v>1</v>
      </c>
      <c r="L67">
        <v>1</v>
      </c>
      <c r="M67">
        <v>1</v>
      </c>
      <c r="N67">
        <v>1</v>
      </c>
      <c r="O67" t="s">
        <v>201</v>
      </c>
      <c r="P67" t="s">
        <v>202</v>
      </c>
      <c r="Q67" t="s">
        <v>90</v>
      </c>
      <c r="S67" t="s">
        <v>113</v>
      </c>
      <c r="U67" t="s">
        <v>92</v>
      </c>
      <c r="V67" t="s">
        <v>92</v>
      </c>
      <c r="W67" t="s">
        <v>155</v>
      </c>
      <c r="X67" t="s">
        <v>94</v>
      </c>
      <c r="AB67" t="s">
        <v>95</v>
      </c>
      <c r="AP67" t="s">
        <v>97</v>
      </c>
      <c r="AT67" t="s">
        <v>508</v>
      </c>
      <c r="AU67" t="s">
        <v>509</v>
      </c>
      <c r="AV67" t="s">
        <v>510</v>
      </c>
      <c r="AW67" t="s">
        <v>511</v>
      </c>
      <c r="AX67" t="s">
        <v>512</v>
      </c>
      <c r="AY67" t="s">
        <v>513</v>
      </c>
      <c r="AZ67" t="s">
        <v>514</v>
      </c>
      <c r="BA67" t="s">
        <v>512</v>
      </c>
      <c r="BB67" t="s">
        <v>515</v>
      </c>
      <c r="BC67" t="s">
        <v>516</v>
      </c>
      <c r="BD67">
        <v>8</v>
      </c>
      <c r="BE67" t="s">
        <v>517</v>
      </c>
    </row>
    <row r="68" spans="1:57" x14ac:dyDescent="0.25">
      <c r="A68" t="s">
        <v>518</v>
      </c>
      <c r="B68" t="s">
        <v>85</v>
      </c>
      <c r="C68" t="s">
        <v>86</v>
      </c>
      <c r="G68">
        <v>0</v>
      </c>
      <c r="H68" s="1">
        <v>42671.374236111114</v>
      </c>
      <c r="I68" s="1">
        <v>42671.377187500002</v>
      </c>
      <c r="J68">
        <v>1</v>
      </c>
      <c r="K68">
        <v>1</v>
      </c>
      <c r="L68">
        <v>1</v>
      </c>
      <c r="M68">
        <v>1</v>
      </c>
      <c r="N68">
        <v>1</v>
      </c>
      <c r="O68" t="s">
        <v>201</v>
      </c>
      <c r="P68" t="s">
        <v>202</v>
      </c>
      <c r="Q68" t="s">
        <v>230</v>
      </c>
      <c r="S68" t="s">
        <v>111</v>
      </c>
      <c r="T68" t="s">
        <v>519</v>
      </c>
      <c r="U68" t="s">
        <v>216</v>
      </c>
      <c r="V68" t="s">
        <v>92</v>
      </c>
      <c r="W68" t="s">
        <v>155</v>
      </c>
      <c r="X68" t="s">
        <v>94</v>
      </c>
      <c r="AP68" t="s">
        <v>97</v>
      </c>
    </row>
    <row r="69" spans="1:57" x14ac:dyDescent="0.25">
      <c r="A69" t="s">
        <v>520</v>
      </c>
      <c r="B69" t="s">
        <v>85</v>
      </c>
      <c r="C69" t="s">
        <v>86</v>
      </c>
      <c r="G69">
        <v>0</v>
      </c>
      <c r="H69" s="1">
        <v>42671.400601851848</v>
      </c>
      <c r="I69" s="1">
        <v>42671.410601851851</v>
      </c>
      <c r="J69">
        <v>1</v>
      </c>
      <c r="K69">
        <v>1</v>
      </c>
      <c r="L69">
        <v>1</v>
      </c>
      <c r="M69">
        <v>1</v>
      </c>
      <c r="N69">
        <v>1</v>
      </c>
      <c r="O69" t="s">
        <v>88</v>
      </c>
      <c r="P69" t="s">
        <v>202</v>
      </c>
      <c r="Q69" t="s">
        <v>90</v>
      </c>
      <c r="S69" t="s">
        <v>378</v>
      </c>
      <c r="U69" t="s">
        <v>180</v>
      </c>
      <c r="V69" t="s">
        <v>92</v>
      </c>
      <c r="W69" t="s">
        <v>114</v>
      </c>
      <c r="X69" t="s">
        <v>94</v>
      </c>
      <c r="AE69" t="s">
        <v>116</v>
      </c>
      <c r="AP69" t="s">
        <v>97</v>
      </c>
      <c r="AT69" t="s">
        <v>521</v>
      </c>
      <c r="AU69" t="e">
        <f>- إنزال المادة العلمية / - العروض التقديمية / - تقديم الواجبات والبحوث</f>
        <v>#NAME?</v>
      </c>
      <c r="AV69" t="s">
        <v>522</v>
      </c>
      <c r="AW69" t="s">
        <v>523</v>
      </c>
      <c r="AX69" t="s">
        <v>524</v>
      </c>
      <c r="AY69" t="s">
        <v>525</v>
      </c>
      <c r="AZ69" t="s">
        <v>526</v>
      </c>
      <c r="BA69" t="s">
        <v>527</v>
      </c>
      <c r="BB69" t="s">
        <v>524</v>
      </c>
      <c r="BC69" t="s">
        <v>528</v>
      </c>
      <c r="BD69">
        <v>7</v>
      </c>
      <c r="BE69" t="s">
        <v>529</v>
      </c>
    </row>
    <row r="70" spans="1:57" x14ac:dyDescent="0.25">
      <c r="A70" t="s">
        <v>530</v>
      </c>
      <c r="B70" t="s">
        <v>85</v>
      </c>
      <c r="C70" t="s">
        <v>86</v>
      </c>
      <c r="G70">
        <v>0</v>
      </c>
      <c r="H70" s="1">
        <v>42671.437523148146</v>
      </c>
      <c r="I70" s="1">
        <v>42671.439791666664</v>
      </c>
      <c r="J70">
        <v>1</v>
      </c>
      <c r="K70">
        <v>1</v>
      </c>
      <c r="L70">
        <v>1</v>
      </c>
      <c r="M70">
        <v>1</v>
      </c>
      <c r="N70">
        <v>1</v>
      </c>
      <c r="O70" t="s">
        <v>201</v>
      </c>
      <c r="P70" t="s">
        <v>202</v>
      </c>
      <c r="Q70" t="s">
        <v>90</v>
      </c>
      <c r="S70" t="s">
        <v>113</v>
      </c>
      <c r="U70" t="s">
        <v>92</v>
      </c>
      <c r="V70" t="s">
        <v>92</v>
      </c>
      <c r="W70" t="s">
        <v>155</v>
      </c>
      <c r="X70" t="s">
        <v>94</v>
      </c>
      <c r="AB70" t="s">
        <v>95</v>
      </c>
      <c r="AO70" t="s">
        <v>96</v>
      </c>
      <c r="BD70">
        <v>10</v>
      </c>
    </row>
    <row r="71" spans="1:57" x14ac:dyDescent="0.25">
      <c r="A71" t="s">
        <v>531</v>
      </c>
      <c r="B71" t="s">
        <v>85</v>
      </c>
      <c r="C71" t="s">
        <v>86</v>
      </c>
      <c r="G71">
        <v>0</v>
      </c>
      <c r="H71" s="1">
        <v>42671.459027777775</v>
      </c>
      <c r="I71" s="1">
        <v>42671.46471064815</v>
      </c>
      <c r="J71">
        <v>1</v>
      </c>
      <c r="K71">
        <v>1</v>
      </c>
      <c r="L71">
        <v>1</v>
      </c>
      <c r="M71">
        <v>1</v>
      </c>
      <c r="N71">
        <v>1</v>
      </c>
      <c r="O71" t="s">
        <v>110</v>
      </c>
      <c r="P71" t="s">
        <v>89</v>
      </c>
      <c r="Q71" t="s">
        <v>90</v>
      </c>
      <c r="S71" t="s">
        <v>91</v>
      </c>
      <c r="U71" t="s">
        <v>216</v>
      </c>
      <c r="V71" s="2">
        <v>42649</v>
      </c>
      <c r="W71" t="s">
        <v>114</v>
      </c>
      <c r="X71" t="s">
        <v>94</v>
      </c>
      <c r="AM71" t="s">
        <v>111</v>
      </c>
      <c r="AP71" t="s">
        <v>97</v>
      </c>
      <c r="AQ71" t="s">
        <v>141</v>
      </c>
      <c r="AT71" t="s">
        <v>532</v>
      </c>
      <c r="AU71" t="s">
        <v>533</v>
      </c>
      <c r="AV71" t="s">
        <v>534</v>
      </c>
      <c r="AW71" t="s">
        <v>102</v>
      </c>
      <c r="AX71" t="s">
        <v>535</v>
      </c>
      <c r="AY71" t="s">
        <v>536</v>
      </c>
      <c r="AZ71" t="s">
        <v>537</v>
      </c>
      <c r="BA71" t="s">
        <v>537</v>
      </c>
      <c r="BB71" t="s">
        <v>537</v>
      </c>
      <c r="BC71" t="s">
        <v>537</v>
      </c>
      <c r="BD71">
        <v>10</v>
      </c>
      <c r="BE71" t="s">
        <v>537</v>
      </c>
    </row>
    <row r="72" spans="1:57" x14ac:dyDescent="0.25">
      <c r="A72" t="s">
        <v>538</v>
      </c>
      <c r="B72" t="s">
        <v>85</v>
      </c>
      <c r="C72" t="s">
        <v>86</v>
      </c>
      <c r="G72">
        <v>0</v>
      </c>
      <c r="H72" s="1">
        <v>42671.51771990741</v>
      </c>
      <c r="I72" s="1">
        <v>42671.519444444442</v>
      </c>
      <c r="J72">
        <v>1</v>
      </c>
      <c r="K72">
        <v>1</v>
      </c>
      <c r="L72">
        <v>1</v>
      </c>
      <c r="M72">
        <v>1</v>
      </c>
      <c r="N72">
        <v>1</v>
      </c>
      <c r="O72" t="s">
        <v>110</v>
      </c>
      <c r="P72" t="s">
        <v>202</v>
      </c>
      <c r="Q72" t="s">
        <v>90</v>
      </c>
      <c r="S72" t="s">
        <v>113</v>
      </c>
      <c r="U72" t="s">
        <v>92</v>
      </c>
      <c r="V72" t="s">
        <v>92</v>
      </c>
      <c r="W72" t="s">
        <v>114</v>
      </c>
      <c r="X72" t="s">
        <v>94</v>
      </c>
      <c r="Y72" t="s">
        <v>130</v>
      </c>
      <c r="AG72" t="s">
        <v>132</v>
      </c>
      <c r="AQ72" t="s">
        <v>141</v>
      </c>
    </row>
    <row r="73" spans="1:57" x14ac:dyDescent="0.25">
      <c r="A73" t="s">
        <v>539</v>
      </c>
      <c r="B73" t="s">
        <v>85</v>
      </c>
      <c r="C73" t="s">
        <v>86</v>
      </c>
      <c r="G73">
        <v>0</v>
      </c>
      <c r="H73" s="1">
        <v>42671.663900462961</v>
      </c>
      <c r="I73" s="1">
        <v>42671.67224537037</v>
      </c>
      <c r="J73">
        <v>1</v>
      </c>
      <c r="K73">
        <v>1</v>
      </c>
      <c r="L73">
        <v>1</v>
      </c>
      <c r="M73">
        <v>1</v>
      </c>
      <c r="N73">
        <v>1</v>
      </c>
      <c r="O73" t="s">
        <v>397</v>
      </c>
      <c r="P73" t="s">
        <v>202</v>
      </c>
      <c r="Q73" t="s">
        <v>90</v>
      </c>
      <c r="S73" t="s">
        <v>378</v>
      </c>
      <c r="U73" t="s">
        <v>180</v>
      </c>
      <c r="V73" t="s">
        <v>92</v>
      </c>
      <c r="W73" t="s">
        <v>155</v>
      </c>
      <c r="X73" t="s">
        <v>94</v>
      </c>
      <c r="AO73" t="s">
        <v>96</v>
      </c>
      <c r="AT73" t="s">
        <v>540</v>
      </c>
      <c r="AU73" t="s">
        <v>541</v>
      </c>
      <c r="AV73" t="s">
        <v>542</v>
      </c>
      <c r="AW73" t="s">
        <v>543</v>
      </c>
      <c r="AX73" t="s">
        <v>544</v>
      </c>
      <c r="AY73" t="s">
        <v>545</v>
      </c>
      <c r="AZ73" t="s">
        <v>546</v>
      </c>
      <c r="BA73" t="s">
        <v>547</v>
      </c>
      <c r="BB73" t="s">
        <v>548</v>
      </c>
      <c r="BC73" t="s">
        <v>543</v>
      </c>
      <c r="BE73" t="s">
        <v>549</v>
      </c>
    </row>
    <row r="74" spans="1:57" x14ac:dyDescent="0.25">
      <c r="A74" t="s">
        <v>550</v>
      </c>
      <c r="B74" t="s">
        <v>85</v>
      </c>
      <c r="C74" t="s">
        <v>86</v>
      </c>
      <c r="G74">
        <v>0</v>
      </c>
      <c r="H74" s="1">
        <v>42671.970300925925</v>
      </c>
      <c r="I74" s="1">
        <v>42672.001342592594</v>
      </c>
      <c r="J74">
        <v>1</v>
      </c>
      <c r="K74">
        <v>1</v>
      </c>
      <c r="L74">
        <v>1</v>
      </c>
      <c r="M74">
        <v>1</v>
      </c>
      <c r="N74">
        <v>1</v>
      </c>
      <c r="O74" t="s">
        <v>201</v>
      </c>
      <c r="P74" t="s">
        <v>202</v>
      </c>
      <c r="Q74" t="s">
        <v>90</v>
      </c>
      <c r="S74" t="s">
        <v>113</v>
      </c>
      <c r="U74" t="s">
        <v>216</v>
      </c>
      <c r="V74" s="2">
        <v>42649</v>
      </c>
      <c r="W74" t="s">
        <v>114</v>
      </c>
      <c r="X74" t="s">
        <v>94</v>
      </c>
      <c r="Y74" t="s">
        <v>130</v>
      </c>
      <c r="AD74" t="s">
        <v>115</v>
      </c>
      <c r="AE74" t="s">
        <v>116</v>
      </c>
      <c r="AQ74" t="s">
        <v>141</v>
      </c>
      <c r="AT74" t="s">
        <v>551</v>
      </c>
      <c r="AU74" t="s">
        <v>552</v>
      </c>
      <c r="AV74" t="s">
        <v>553</v>
      </c>
      <c r="AW74" t="s">
        <v>102</v>
      </c>
      <c r="AX74" t="s">
        <v>554</v>
      </c>
      <c r="AY74" t="s">
        <v>555</v>
      </c>
      <c r="AZ74" t="s">
        <v>556</v>
      </c>
      <c r="BA74" t="s">
        <v>551</v>
      </c>
      <c r="BB74" t="s">
        <v>102</v>
      </c>
      <c r="BC74" t="s">
        <v>557</v>
      </c>
      <c r="BD74">
        <v>9</v>
      </c>
      <c r="BE74" t="s">
        <v>102</v>
      </c>
    </row>
    <row r="75" spans="1:57" x14ac:dyDescent="0.25">
      <c r="A75" t="s">
        <v>558</v>
      </c>
      <c r="B75" t="s">
        <v>85</v>
      </c>
      <c r="C75" t="s">
        <v>86</v>
      </c>
      <c r="G75">
        <v>0</v>
      </c>
      <c r="H75" s="1">
        <v>42672.014513888891</v>
      </c>
      <c r="I75" s="1">
        <v>42672.022881944446</v>
      </c>
      <c r="J75">
        <v>1</v>
      </c>
      <c r="K75">
        <v>1</v>
      </c>
      <c r="L75">
        <v>1</v>
      </c>
      <c r="M75">
        <v>1</v>
      </c>
      <c r="N75">
        <v>1</v>
      </c>
      <c r="O75" t="s">
        <v>397</v>
      </c>
      <c r="P75" t="s">
        <v>89</v>
      </c>
      <c r="Q75" t="s">
        <v>90</v>
      </c>
      <c r="S75" t="s">
        <v>189</v>
      </c>
      <c r="U75" t="s">
        <v>216</v>
      </c>
      <c r="V75" t="s">
        <v>92</v>
      </c>
      <c r="W75" t="s">
        <v>114</v>
      </c>
      <c r="X75" t="s">
        <v>94</v>
      </c>
      <c r="AB75" t="s">
        <v>95</v>
      </c>
      <c r="AP75" t="s">
        <v>97</v>
      </c>
      <c r="AQ75" t="s">
        <v>141</v>
      </c>
      <c r="AT75" t="s">
        <v>559</v>
      </c>
      <c r="AU75" t="s">
        <v>560</v>
      </c>
      <c r="AV75" t="s">
        <v>561</v>
      </c>
      <c r="AX75" t="s">
        <v>562</v>
      </c>
      <c r="AY75" t="s">
        <v>563</v>
      </c>
      <c r="AZ75" t="s">
        <v>564</v>
      </c>
      <c r="BA75" t="s">
        <v>565</v>
      </c>
      <c r="BB75" t="s">
        <v>566</v>
      </c>
      <c r="BC75" t="s">
        <v>567</v>
      </c>
      <c r="BD75">
        <v>6</v>
      </c>
      <c r="BE75" t="s">
        <v>568</v>
      </c>
    </row>
    <row r="76" spans="1:57" x14ac:dyDescent="0.25">
      <c r="A76" t="s">
        <v>569</v>
      </c>
      <c r="B76" t="s">
        <v>85</v>
      </c>
      <c r="C76" t="s">
        <v>86</v>
      </c>
      <c r="G76">
        <v>0</v>
      </c>
      <c r="H76" s="1">
        <v>42672.476041666669</v>
      </c>
      <c r="I76" s="1">
        <v>42672.477939814817</v>
      </c>
      <c r="J76">
        <v>1</v>
      </c>
      <c r="K76">
        <v>1</v>
      </c>
      <c r="L76">
        <v>1</v>
      </c>
      <c r="M76">
        <v>1</v>
      </c>
      <c r="N76">
        <v>1</v>
      </c>
      <c r="O76" t="s">
        <v>201</v>
      </c>
      <c r="P76" t="s">
        <v>89</v>
      </c>
      <c r="Q76" t="s">
        <v>90</v>
      </c>
      <c r="S76" t="s">
        <v>139</v>
      </c>
      <c r="U76" t="s">
        <v>92</v>
      </c>
      <c r="V76" t="s">
        <v>92</v>
      </c>
      <c r="W76" t="s">
        <v>155</v>
      </c>
      <c r="X76" t="s">
        <v>94</v>
      </c>
      <c r="AD76" t="s">
        <v>115</v>
      </c>
      <c r="AO76" t="s">
        <v>96</v>
      </c>
      <c r="BD76">
        <v>6</v>
      </c>
    </row>
    <row r="77" spans="1:57" x14ac:dyDescent="0.25">
      <c r="A77" t="s">
        <v>570</v>
      </c>
      <c r="B77" t="s">
        <v>85</v>
      </c>
      <c r="C77" t="s">
        <v>86</v>
      </c>
      <c r="G77">
        <v>0</v>
      </c>
      <c r="H77" s="1">
        <v>42672.537037037036</v>
      </c>
      <c r="I77" s="1">
        <v>42672.542129629626</v>
      </c>
      <c r="J77">
        <v>1</v>
      </c>
      <c r="K77">
        <v>1</v>
      </c>
      <c r="L77">
        <v>1</v>
      </c>
      <c r="M77">
        <v>1</v>
      </c>
      <c r="N77">
        <v>1</v>
      </c>
      <c r="O77" t="s">
        <v>201</v>
      </c>
      <c r="P77" t="s">
        <v>202</v>
      </c>
      <c r="Q77" t="s">
        <v>90</v>
      </c>
      <c r="S77" t="s">
        <v>139</v>
      </c>
      <c r="U77" t="s">
        <v>92</v>
      </c>
      <c r="V77" s="2">
        <v>42649</v>
      </c>
      <c r="W77" t="s">
        <v>93</v>
      </c>
      <c r="X77" t="s">
        <v>94</v>
      </c>
      <c r="AD77" t="s">
        <v>115</v>
      </c>
      <c r="AO77" t="s">
        <v>96</v>
      </c>
      <c r="AQ77" t="s">
        <v>141</v>
      </c>
      <c r="AT77" t="s">
        <v>571</v>
      </c>
      <c r="AU77" t="s">
        <v>572</v>
      </c>
      <c r="AV77" t="s">
        <v>573</v>
      </c>
      <c r="AW77" t="s">
        <v>237</v>
      </c>
      <c r="AX77" t="s">
        <v>351</v>
      </c>
      <c r="AY77" t="s">
        <v>574</v>
      </c>
      <c r="AZ77" t="s">
        <v>575</v>
      </c>
      <c r="BA77" t="s">
        <v>576</v>
      </c>
      <c r="BB77" t="s">
        <v>577</v>
      </c>
      <c r="BD77">
        <v>10</v>
      </c>
    </row>
    <row r="78" spans="1:57" x14ac:dyDescent="0.25">
      <c r="A78" t="s">
        <v>578</v>
      </c>
      <c r="B78" t="s">
        <v>85</v>
      </c>
      <c r="C78" t="s">
        <v>86</v>
      </c>
      <c r="G78">
        <v>0</v>
      </c>
      <c r="H78" s="1">
        <v>42672.785590277781</v>
      </c>
      <c r="I78" s="1">
        <v>42672.795972222222</v>
      </c>
      <c r="J78">
        <v>1</v>
      </c>
      <c r="K78">
        <v>1</v>
      </c>
      <c r="L78">
        <v>1</v>
      </c>
      <c r="M78">
        <v>1</v>
      </c>
      <c r="N78">
        <v>1</v>
      </c>
      <c r="O78" t="s">
        <v>397</v>
      </c>
      <c r="P78" t="s">
        <v>89</v>
      </c>
      <c r="Q78" t="s">
        <v>90</v>
      </c>
      <c r="S78" t="s">
        <v>378</v>
      </c>
      <c r="U78" t="s">
        <v>180</v>
      </c>
      <c r="V78" s="2">
        <v>42649</v>
      </c>
      <c r="W78" t="s">
        <v>93</v>
      </c>
      <c r="X78" t="s">
        <v>94</v>
      </c>
      <c r="AD78" t="s">
        <v>115</v>
      </c>
      <c r="AH78" t="s">
        <v>579</v>
      </c>
      <c r="AO78" t="s">
        <v>96</v>
      </c>
    </row>
    <row r="79" spans="1:57" x14ac:dyDescent="0.25">
      <c r="A79" t="s">
        <v>580</v>
      </c>
      <c r="B79" t="s">
        <v>85</v>
      </c>
      <c r="C79" t="s">
        <v>86</v>
      </c>
      <c r="G79">
        <v>0</v>
      </c>
      <c r="H79" s="1">
        <v>42672.865798611114</v>
      </c>
      <c r="I79" s="1">
        <v>42672.870300925926</v>
      </c>
      <c r="J79">
        <v>1</v>
      </c>
      <c r="K79">
        <v>1</v>
      </c>
      <c r="L79">
        <v>1</v>
      </c>
      <c r="M79">
        <v>1</v>
      </c>
      <c r="N79">
        <v>1</v>
      </c>
      <c r="O79" t="s">
        <v>88</v>
      </c>
      <c r="P79" t="s">
        <v>89</v>
      </c>
      <c r="Q79" t="s">
        <v>90</v>
      </c>
      <c r="S79" t="s">
        <v>91</v>
      </c>
      <c r="U79" t="s">
        <v>92</v>
      </c>
      <c r="V79" t="s">
        <v>92</v>
      </c>
      <c r="W79" t="s">
        <v>114</v>
      </c>
      <c r="X79" t="s">
        <v>94</v>
      </c>
      <c r="AB79" t="s">
        <v>95</v>
      </c>
      <c r="AR79" t="s">
        <v>111</v>
      </c>
      <c r="AS79" t="s">
        <v>581</v>
      </c>
      <c r="AT79" t="s">
        <v>582</v>
      </c>
      <c r="AU79" t="s">
        <v>583</v>
      </c>
      <c r="AV79" t="s">
        <v>584</v>
      </c>
      <c r="AW79" t="s">
        <v>585</v>
      </c>
    </row>
    <row r="80" spans="1:57" x14ac:dyDescent="0.25">
      <c r="A80" t="s">
        <v>586</v>
      </c>
      <c r="B80" t="s">
        <v>85</v>
      </c>
      <c r="C80" t="s">
        <v>86</v>
      </c>
      <c r="G80">
        <v>0</v>
      </c>
      <c r="H80" s="1">
        <v>42672.867719907408</v>
      </c>
      <c r="I80" s="1">
        <v>42672.870567129627</v>
      </c>
      <c r="J80">
        <v>1</v>
      </c>
      <c r="K80">
        <v>1</v>
      </c>
      <c r="L80">
        <v>1</v>
      </c>
      <c r="M80">
        <v>1</v>
      </c>
      <c r="N80">
        <v>1</v>
      </c>
      <c r="O80" t="s">
        <v>201</v>
      </c>
      <c r="P80" t="s">
        <v>202</v>
      </c>
      <c r="Q80" t="s">
        <v>90</v>
      </c>
      <c r="S80" t="s">
        <v>139</v>
      </c>
      <c r="U80" t="s">
        <v>92</v>
      </c>
      <c r="V80" t="s">
        <v>92</v>
      </c>
      <c r="W80" t="s">
        <v>155</v>
      </c>
      <c r="X80" t="s">
        <v>94</v>
      </c>
      <c r="Y80" t="s">
        <v>130</v>
      </c>
      <c r="AB80" t="s">
        <v>95</v>
      </c>
      <c r="AO80" t="s">
        <v>96</v>
      </c>
      <c r="AQ80" t="s">
        <v>141</v>
      </c>
      <c r="AT80" t="s">
        <v>587</v>
      </c>
      <c r="AU80" t="s">
        <v>588</v>
      </c>
    </row>
    <row r="81" spans="1:57" x14ac:dyDescent="0.25">
      <c r="A81" t="s">
        <v>589</v>
      </c>
      <c r="B81" t="s">
        <v>85</v>
      </c>
      <c r="C81" t="s">
        <v>86</v>
      </c>
      <c r="G81">
        <v>0</v>
      </c>
      <c r="H81" s="1">
        <v>42672.866550925923</v>
      </c>
      <c r="I81" s="1">
        <v>42672.878067129626</v>
      </c>
      <c r="J81">
        <v>1</v>
      </c>
      <c r="K81">
        <v>1</v>
      </c>
      <c r="L81">
        <v>1</v>
      </c>
      <c r="M81">
        <v>1</v>
      </c>
      <c r="N81">
        <v>1</v>
      </c>
      <c r="O81" t="s">
        <v>88</v>
      </c>
      <c r="P81" t="s">
        <v>89</v>
      </c>
      <c r="Q81" t="s">
        <v>90</v>
      </c>
      <c r="S81" t="s">
        <v>113</v>
      </c>
      <c r="U81" t="s">
        <v>92</v>
      </c>
      <c r="V81" t="s">
        <v>92</v>
      </c>
      <c r="W81" t="s">
        <v>93</v>
      </c>
      <c r="X81" t="s">
        <v>94</v>
      </c>
      <c r="AL81" t="s">
        <v>393</v>
      </c>
      <c r="AQ81" t="s">
        <v>141</v>
      </c>
      <c r="AT81" t="s">
        <v>590</v>
      </c>
      <c r="AU81" t="s">
        <v>591</v>
      </c>
      <c r="AV81" t="s">
        <v>592</v>
      </c>
      <c r="AW81" t="s">
        <v>102</v>
      </c>
      <c r="AX81" t="s">
        <v>102</v>
      </c>
      <c r="AY81" t="e">
        <f>- سرعة التواصل مع الطلاب / - توفير الوقت</f>
        <v>#NAME?</v>
      </c>
      <c r="AZ81" t="e">
        <f>- عدم وجود تفاعل مباشر بين المدرس و المتعلم</f>
        <v>#NAME?</v>
      </c>
      <c r="BA81" t="e">
        <f>- استخدام التقنية / - القدرة على التجوب من أي مكان في العالم</f>
        <v>#NAME?</v>
      </c>
      <c r="BB81" t="s">
        <v>102</v>
      </c>
      <c r="BC81" t="s">
        <v>593</v>
      </c>
      <c r="BD81">
        <v>8</v>
      </c>
      <c r="BE81" t="s">
        <v>594</v>
      </c>
    </row>
    <row r="82" spans="1:57" x14ac:dyDescent="0.25">
      <c r="A82" t="s">
        <v>595</v>
      </c>
      <c r="B82" t="s">
        <v>85</v>
      </c>
      <c r="C82" t="s">
        <v>86</v>
      </c>
      <c r="G82">
        <v>0</v>
      </c>
      <c r="H82" s="1">
        <v>42672.874479166669</v>
      </c>
      <c r="I82" s="1">
        <v>42672.882557870369</v>
      </c>
      <c r="J82">
        <v>1</v>
      </c>
      <c r="K82">
        <v>1</v>
      </c>
      <c r="L82">
        <v>1</v>
      </c>
      <c r="M82">
        <v>1</v>
      </c>
      <c r="N82">
        <v>1</v>
      </c>
      <c r="O82" t="s">
        <v>88</v>
      </c>
      <c r="P82" t="s">
        <v>202</v>
      </c>
      <c r="Q82" t="s">
        <v>90</v>
      </c>
      <c r="S82" t="s">
        <v>91</v>
      </c>
      <c r="U82" t="s">
        <v>92</v>
      </c>
      <c r="V82" t="s">
        <v>92</v>
      </c>
      <c r="W82" t="s">
        <v>114</v>
      </c>
      <c r="X82" t="s">
        <v>94</v>
      </c>
      <c r="AB82" t="s">
        <v>95</v>
      </c>
      <c r="AD82" t="s">
        <v>115</v>
      </c>
      <c r="AQ82" t="s">
        <v>141</v>
      </c>
      <c r="AU82" t="s">
        <v>596</v>
      </c>
      <c r="AW82" t="s">
        <v>597</v>
      </c>
      <c r="AX82" t="s">
        <v>598</v>
      </c>
      <c r="AY82" t="s">
        <v>599</v>
      </c>
      <c r="AZ82" t="s">
        <v>600</v>
      </c>
      <c r="BA82" t="s">
        <v>601</v>
      </c>
      <c r="BB82" t="s">
        <v>602</v>
      </c>
      <c r="BC82" t="s">
        <v>603</v>
      </c>
      <c r="BD82">
        <v>5</v>
      </c>
      <c r="BE82" t="s">
        <v>604</v>
      </c>
    </row>
    <row r="83" spans="1:57" x14ac:dyDescent="0.25">
      <c r="A83" t="s">
        <v>605</v>
      </c>
      <c r="B83" t="s">
        <v>85</v>
      </c>
      <c r="C83" t="s">
        <v>86</v>
      </c>
      <c r="G83">
        <v>0</v>
      </c>
      <c r="H83" s="1">
        <v>42672.082754629628</v>
      </c>
      <c r="I83" s="1">
        <v>42672.916666666664</v>
      </c>
      <c r="J83">
        <v>1</v>
      </c>
      <c r="K83">
        <v>1</v>
      </c>
      <c r="L83">
        <v>1</v>
      </c>
      <c r="M83">
        <v>1</v>
      </c>
      <c r="N83">
        <v>1</v>
      </c>
      <c r="O83" t="s">
        <v>110</v>
      </c>
      <c r="P83" t="s">
        <v>202</v>
      </c>
      <c r="Q83" t="s">
        <v>90</v>
      </c>
      <c r="S83" t="s">
        <v>91</v>
      </c>
      <c r="U83" t="s">
        <v>92</v>
      </c>
      <c r="V83" t="s">
        <v>92</v>
      </c>
      <c r="W83" t="s">
        <v>114</v>
      </c>
      <c r="Y83" t="s">
        <v>130</v>
      </c>
      <c r="AQ83" t="s">
        <v>141</v>
      </c>
      <c r="AT83" t="s">
        <v>606</v>
      </c>
      <c r="AU83" t="s">
        <v>607</v>
      </c>
      <c r="AV83" t="s">
        <v>608</v>
      </c>
      <c r="AW83" t="s">
        <v>609</v>
      </c>
      <c r="AX83" t="s">
        <v>609</v>
      </c>
      <c r="AY83" t="s">
        <v>610</v>
      </c>
      <c r="AZ83" t="s">
        <v>609</v>
      </c>
      <c r="BB83" t="s">
        <v>333</v>
      </c>
      <c r="BC83" t="s">
        <v>611</v>
      </c>
      <c r="BD83">
        <v>9</v>
      </c>
      <c r="BE83" t="s">
        <v>333</v>
      </c>
    </row>
    <row r="84" spans="1:57" x14ac:dyDescent="0.25">
      <c r="A84" t="s">
        <v>612</v>
      </c>
      <c r="B84" t="s">
        <v>85</v>
      </c>
      <c r="C84" t="s">
        <v>86</v>
      </c>
      <c r="G84">
        <v>0</v>
      </c>
      <c r="H84" s="1">
        <v>42672.925335648149</v>
      </c>
      <c r="I84" s="1">
        <v>42672.92765046296</v>
      </c>
      <c r="J84">
        <v>1</v>
      </c>
      <c r="K84">
        <v>1</v>
      </c>
      <c r="L84">
        <v>1</v>
      </c>
      <c r="M84">
        <v>1</v>
      </c>
      <c r="N84">
        <v>1</v>
      </c>
      <c r="O84" t="s">
        <v>110</v>
      </c>
      <c r="P84" t="s">
        <v>202</v>
      </c>
      <c r="Q84" t="s">
        <v>90</v>
      </c>
      <c r="S84" t="s">
        <v>113</v>
      </c>
      <c r="U84" t="s">
        <v>92</v>
      </c>
      <c r="V84" t="s">
        <v>92</v>
      </c>
      <c r="W84" t="s">
        <v>114</v>
      </c>
      <c r="X84" t="s">
        <v>94</v>
      </c>
      <c r="AO84" t="s">
        <v>96</v>
      </c>
      <c r="AP84" t="s">
        <v>97</v>
      </c>
      <c r="AQ84" t="s">
        <v>141</v>
      </c>
    </row>
    <row r="85" spans="1:57" x14ac:dyDescent="0.25">
      <c r="A85" t="s">
        <v>613</v>
      </c>
      <c r="B85" t="s">
        <v>85</v>
      </c>
      <c r="C85" t="s">
        <v>86</v>
      </c>
      <c r="G85">
        <v>0</v>
      </c>
      <c r="H85" s="1">
        <v>42673.100763888891</v>
      </c>
      <c r="I85" s="1">
        <v>42673.104247685187</v>
      </c>
      <c r="J85">
        <v>1</v>
      </c>
      <c r="K85">
        <v>1</v>
      </c>
      <c r="L85">
        <v>1</v>
      </c>
      <c r="M85">
        <v>1</v>
      </c>
      <c r="N85">
        <v>1</v>
      </c>
      <c r="O85" t="s">
        <v>110</v>
      </c>
      <c r="P85" t="s">
        <v>89</v>
      </c>
      <c r="Q85" t="s">
        <v>90</v>
      </c>
      <c r="S85" t="s">
        <v>113</v>
      </c>
      <c r="U85" t="s">
        <v>214</v>
      </c>
      <c r="V85" t="s">
        <v>190</v>
      </c>
      <c r="W85" t="s">
        <v>93</v>
      </c>
      <c r="X85" t="s">
        <v>94</v>
      </c>
      <c r="AM85" t="s">
        <v>111</v>
      </c>
      <c r="AQ85" t="s">
        <v>141</v>
      </c>
    </row>
    <row r="86" spans="1:57" x14ac:dyDescent="0.25">
      <c r="A86" t="s">
        <v>614</v>
      </c>
      <c r="B86" t="s">
        <v>85</v>
      </c>
      <c r="C86" t="s">
        <v>86</v>
      </c>
      <c r="G86">
        <v>0</v>
      </c>
      <c r="H86" s="1">
        <v>42673.168402777781</v>
      </c>
      <c r="I86" s="1">
        <v>42673.176516203705</v>
      </c>
      <c r="J86">
        <v>1</v>
      </c>
      <c r="K86">
        <v>1</v>
      </c>
      <c r="L86">
        <v>1</v>
      </c>
      <c r="M86">
        <v>1</v>
      </c>
      <c r="N86">
        <v>1</v>
      </c>
      <c r="O86" t="s">
        <v>397</v>
      </c>
      <c r="P86" t="s">
        <v>89</v>
      </c>
      <c r="Q86" t="s">
        <v>90</v>
      </c>
      <c r="S86" t="s">
        <v>378</v>
      </c>
      <c r="U86" t="s">
        <v>216</v>
      </c>
      <c r="V86" s="2">
        <v>42649</v>
      </c>
      <c r="W86" t="s">
        <v>93</v>
      </c>
      <c r="X86" t="s">
        <v>94</v>
      </c>
      <c r="AB86" t="s">
        <v>95</v>
      </c>
      <c r="AC86" t="s">
        <v>131</v>
      </c>
      <c r="AD86" t="s">
        <v>115</v>
      </c>
      <c r="AE86" t="s">
        <v>116</v>
      </c>
      <c r="AQ86" t="s">
        <v>141</v>
      </c>
      <c r="AT86" t="s">
        <v>615</v>
      </c>
      <c r="AU86" t="s">
        <v>616</v>
      </c>
      <c r="AV86" t="s">
        <v>617</v>
      </c>
      <c r="AW86" t="s">
        <v>618</v>
      </c>
      <c r="AX86" t="s">
        <v>619</v>
      </c>
      <c r="AY86" t="s">
        <v>620</v>
      </c>
      <c r="AZ86" t="s">
        <v>621</v>
      </c>
      <c r="BA86" t="s">
        <v>622</v>
      </c>
      <c r="BB86" t="s">
        <v>619</v>
      </c>
      <c r="BC86" t="s">
        <v>623</v>
      </c>
      <c r="BD86">
        <v>8</v>
      </c>
      <c r="BE86" t="s">
        <v>624</v>
      </c>
    </row>
    <row r="87" spans="1:57" x14ac:dyDescent="0.25">
      <c r="A87" t="s">
        <v>625</v>
      </c>
      <c r="B87" t="s">
        <v>85</v>
      </c>
      <c r="C87" t="s">
        <v>86</v>
      </c>
      <c r="G87">
        <v>0</v>
      </c>
      <c r="H87" s="1">
        <v>42673.329351851855</v>
      </c>
      <c r="I87" s="1">
        <v>42673.334710648145</v>
      </c>
      <c r="J87">
        <v>1</v>
      </c>
      <c r="K87">
        <v>1</v>
      </c>
      <c r="L87">
        <v>1</v>
      </c>
      <c r="M87">
        <v>1</v>
      </c>
      <c r="N87">
        <v>1</v>
      </c>
      <c r="O87" t="s">
        <v>110</v>
      </c>
      <c r="P87" t="s">
        <v>202</v>
      </c>
      <c r="Q87" t="s">
        <v>90</v>
      </c>
      <c r="S87" t="s">
        <v>113</v>
      </c>
      <c r="U87" t="s">
        <v>216</v>
      </c>
      <c r="V87" t="s">
        <v>92</v>
      </c>
      <c r="W87" t="s">
        <v>93</v>
      </c>
      <c r="X87" t="s">
        <v>94</v>
      </c>
      <c r="Y87" t="s">
        <v>130</v>
      </c>
      <c r="AB87" t="s">
        <v>95</v>
      </c>
      <c r="AD87" t="s">
        <v>115</v>
      </c>
      <c r="AE87" t="s">
        <v>116</v>
      </c>
      <c r="AO87" t="s">
        <v>96</v>
      </c>
    </row>
    <row r="88" spans="1:57" x14ac:dyDescent="0.25">
      <c r="A88" t="s">
        <v>626</v>
      </c>
      <c r="B88" t="s">
        <v>85</v>
      </c>
      <c r="C88" t="s">
        <v>86</v>
      </c>
      <c r="G88">
        <v>0</v>
      </c>
      <c r="H88" s="1">
        <v>42673.431967592594</v>
      </c>
      <c r="I88" s="1">
        <v>42673.456666666665</v>
      </c>
      <c r="J88">
        <v>1</v>
      </c>
      <c r="K88">
        <v>1</v>
      </c>
      <c r="L88">
        <v>1</v>
      </c>
      <c r="M88">
        <v>1</v>
      </c>
      <c r="N88">
        <v>1</v>
      </c>
      <c r="O88" t="s">
        <v>110</v>
      </c>
      <c r="P88" t="s">
        <v>202</v>
      </c>
      <c r="Q88" t="s">
        <v>90</v>
      </c>
      <c r="S88" t="s">
        <v>113</v>
      </c>
      <c r="U88" t="s">
        <v>92</v>
      </c>
      <c r="V88" t="s">
        <v>92</v>
      </c>
      <c r="W88" t="s">
        <v>93</v>
      </c>
      <c r="X88" t="s">
        <v>94</v>
      </c>
      <c r="AG88" t="s">
        <v>132</v>
      </c>
      <c r="AL88" t="s">
        <v>393</v>
      </c>
      <c r="AO88" t="s">
        <v>96</v>
      </c>
      <c r="AR88" t="s">
        <v>111</v>
      </c>
      <c r="AS88" t="s">
        <v>627</v>
      </c>
      <c r="AT88" t="s">
        <v>628</v>
      </c>
      <c r="AU88" t="s">
        <v>629</v>
      </c>
      <c r="AV88" t="s">
        <v>630</v>
      </c>
      <c r="AW88" t="s">
        <v>631</v>
      </c>
      <c r="AX88" t="s">
        <v>632</v>
      </c>
      <c r="BD88">
        <v>9</v>
      </c>
    </row>
    <row r="89" spans="1:57" x14ac:dyDescent="0.25">
      <c r="A89" t="s">
        <v>633</v>
      </c>
      <c r="B89" t="s">
        <v>85</v>
      </c>
      <c r="C89" t="s">
        <v>86</v>
      </c>
      <c r="G89">
        <v>0</v>
      </c>
      <c r="H89" s="1">
        <v>42673.46266203704</v>
      </c>
      <c r="I89" s="1">
        <v>42673.468055555553</v>
      </c>
      <c r="J89">
        <v>1</v>
      </c>
      <c r="K89">
        <v>1</v>
      </c>
      <c r="L89">
        <v>1</v>
      </c>
      <c r="M89">
        <v>1</v>
      </c>
      <c r="N89">
        <v>1</v>
      </c>
      <c r="O89" t="s">
        <v>110</v>
      </c>
      <c r="P89" t="s">
        <v>202</v>
      </c>
      <c r="Q89" t="s">
        <v>111</v>
      </c>
      <c r="R89" t="s">
        <v>634</v>
      </c>
      <c r="S89" t="s">
        <v>111</v>
      </c>
      <c r="T89" t="s">
        <v>635</v>
      </c>
      <c r="U89" t="s">
        <v>92</v>
      </c>
      <c r="V89" s="2">
        <v>42649</v>
      </c>
      <c r="W89" t="s">
        <v>93</v>
      </c>
      <c r="X89" t="s">
        <v>94</v>
      </c>
      <c r="AC89" t="s">
        <v>131</v>
      </c>
      <c r="AD89" t="s">
        <v>115</v>
      </c>
      <c r="AE89" t="s">
        <v>116</v>
      </c>
      <c r="AK89" t="s">
        <v>636</v>
      </c>
      <c r="AQ89" t="s">
        <v>141</v>
      </c>
      <c r="AT89" t="s">
        <v>637</v>
      </c>
      <c r="AU89" t="s">
        <v>638</v>
      </c>
      <c r="AV89" t="s">
        <v>639</v>
      </c>
      <c r="AW89" t="s">
        <v>640</v>
      </c>
      <c r="AX89" t="s">
        <v>641</v>
      </c>
      <c r="AY89" t="s">
        <v>642</v>
      </c>
      <c r="AZ89" t="s">
        <v>643</v>
      </c>
      <c r="BA89" t="s">
        <v>644</v>
      </c>
      <c r="BB89" t="s">
        <v>333</v>
      </c>
      <c r="BC89" t="s">
        <v>645</v>
      </c>
      <c r="BD89">
        <v>9</v>
      </c>
      <c r="BE89" t="s">
        <v>646</v>
      </c>
    </row>
    <row r="90" spans="1:57" x14ac:dyDescent="0.25">
      <c r="A90" t="s">
        <v>647</v>
      </c>
      <c r="B90" t="s">
        <v>85</v>
      </c>
      <c r="C90" t="s">
        <v>86</v>
      </c>
      <c r="G90">
        <v>0</v>
      </c>
      <c r="H90" s="1">
        <v>42673.709062499998</v>
      </c>
      <c r="I90" s="1">
        <v>42673.718553240738</v>
      </c>
      <c r="J90">
        <v>1</v>
      </c>
      <c r="K90">
        <v>1</v>
      </c>
      <c r="L90">
        <v>1</v>
      </c>
      <c r="M90">
        <v>1</v>
      </c>
      <c r="N90">
        <v>1</v>
      </c>
      <c r="O90" t="s">
        <v>110</v>
      </c>
      <c r="P90" t="s">
        <v>202</v>
      </c>
      <c r="Q90" t="s">
        <v>90</v>
      </c>
      <c r="S90" t="s">
        <v>139</v>
      </c>
      <c r="U90" t="s">
        <v>216</v>
      </c>
      <c r="V90" t="s">
        <v>92</v>
      </c>
      <c r="W90" t="s">
        <v>155</v>
      </c>
      <c r="X90" t="s">
        <v>94</v>
      </c>
      <c r="AE90" t="s">
        <v>116</v>
      </c>
      <c r="AR90" t="s">
        <v>111</v>
      </c>
      <c r="AS90" t="s">
        <v>648</v>
      </c>
      <c r="AT90" t="s">
        <v>649</v>
      </c>
      <c r="AU90" t="s">
        <v>650</v>
      </c>
      <c r="AV90" t="s">
        <v>651</v>
      </c>
      <c r="AW90" t="s">
        <v>652</v>
      </c>
      <c r="AX90" t="s">
        <v>653</v>
      </c>
      <c r="AY90" t="s">
        <v>654</v>
      </c>
      <c r="AZ90" t="s">
        <v>655</v>
      </c>
      <c r="BA90" t="s">
        <v>656</v>
      </c>
      <c r="BB90" t="s">
        <v>502</v>
      </c>
      <c r="BC90" t="s">
        <v>657</v>
      </c>
      <c r="BD90">
        <v>8</v>
      </c>
      <c r="BE90" t="s">
        <v>658</v>
      </c>
    </row>
    <row r="91" spans="1:57" x14ac:dyDescent="0.25">
      <c r="A91" t="s">
        <v>659</v>
      </c>
      <c r="B91" t="s">
        <v>85</v>
      </c>
      <c r="C91" t="s">
        <v>86</v>
      </c>
      <c r="G91">
        <v>0</v>
      </c>
      <c r="H91" s="1">
        <v>42673.730763888889</v>
      </c>
      <c r="I91" s="1">
        <v>42673.732939814814</v>
      </c>
      <c r="J91">
        <v>1</v>
      </c>
      <c r="K91">
        <v>1</v>
      </c>
      <c r="L91">
        <v>1</v>
      </c>
      <c r="M91">
        <v>1</v>
      </c>
      <c r="N91">
        <v>1</v>
      </c>
      <c r="O91" t="s">
        <v>110</v>
      </c>
      <c r="P91" t="s">
        <v>202</v>
      </c>
      <c r="Q91" t="s">
        <v>258</v>
      </c>
      <c r="S91" t="s">
        <v>111</v>
      </c>
      <c r="T91" t="s">
        <v>660</v>
      </c>
      <c r="U91" t="s">
        <v>92</v>
      </c>
      <c r="V91" t="s">
        <v>92</v>
      </c>
      <c r="W91" t="s">
        <v>155</v>
      </c>
      <c r="X91" t="s">
        <v>94</v>
      </c>
      <c r="AD91" t="s">
        <v>115</v>
      </c>
      <c r="AQ91" t="s">
        <v>141</v>
      </c>
    </row>
    <row r="92" spans="1:57" x14ac:dyDescent="0.25">
      <c r="A92" t="s">
        <v>661</v>
      </c>
      <c r="B92" t="s">
        <v>85</v>
      </c>
      <c r="C92" t="s">
        <v>86</v>
      </c>
      <c r="G92">
        <v>0</v>
      </c>
      <c r="H92" s="1">
        <v>42673.736226851855</v>
      </c>
      <c r="I92" s="1">
        <v>42673.73841435185</v>
      </c>
      <c r="J92">
        <v>1</v>
      </c>
      <c r="K92">
        <v>1</v>
      </c>
      <c r="L92">
        <v>1</v>
      </c>
      <c r="M92">
        <v>1</v>
      </c>
      <c r="N92">
        <v>1</v>
      </c>
      <c r="O92" t="s">
        <v>110</v>
      </c>
      <c r="P92" t="s">
        <v>89</v>
      </c>
      <c r="Q92" t="s">
        <v>258</v>
      </c>
      <c r="S92" t="s">
        <v>111</v>
      </c>
      <c r="T92" t="s">
        <v>662</v>
      </c>
      <c r="U92" t="s">
        <v>92</v>
      </c>
      <c r="V92" t="s">
        <v>92</v>
      </c>
      <c r="W92" t="s">
        <v>155</v>
      </c>
      <c r="X92" t="s">
        <v>94</v>
      </c>
      <c r="AQ92" t="s">
        <v>141</v>
      </c>
    </row>
    <row r="93" spans="1:57" x14ac:dyDescent="0.25">
      <c r="A93" t="s">
        <v>663</v>
      </c>
      <c r="B93" t="s">
        <v>85</v>
      </c>
      <c r="C93" t="s">
        <v>86</v>
      </c>
      <c r="G93">
        <v>0</v>
      </c>
      <c r="H93" s="1">
        <v>42673.738530092596</v>
      </c>
      <c r="I93" s="1">
        <v>42673.74627314815</v>
      </c>
      <c r="J93">
        <v>1</v>
      </c>
      <c r="K93">
        <v>1</v>
      </c>
      <c r="L93">
        <v>1</v>
      </c>
      <c r="M93">
        <v>1</v>
      </c>
      <c r="N93">
        <v>1</v>
      </c>
      <c r="O93" t="s">
        <v>110</v>
      </c>
      <c r="P93" t="s">
        <v>202</v>
      </c>
      <c r="Q93" t="s">
        <v>258</v>
      </c>
      <c r="S93" t="s">
        <v>111</v>
      </c>
      <c r="U93" t="s">
        <v>92</v>
      </c>
      <c r="V93" t="s">
        <v>92</v>
      </c>
      <c r="W93" t="s">
        <v>114</v>
      </c>
      <c r="X93" t="s">
        <v>94</v>
      </c>
      <c r="AM93" t="s">
        <v>111</v>
      </c>
      <c r="AP93" t="s">
        <v>97</v>
      </c>
      <c r="AT93" t="s">
        <v>664</v>
      </c>
      <c r="AU93" t="s">
        <v>665</v>
      </c>
      <c r="AV93" t="s">
        <v>666</v>
      </c>
      <c r="AW93" t="s">
        <v>667</v>
      </c>
      <c r="AX93" t="s">
        <v>102</v>
      </c>
      <c r="AY93" t="s">
        <v>668</v>
      </c>
      <c r="AZ93" t="s">
        <v>669</v>
      </c>
      <c r="BA93" t="s">
        <v>670</v>
      </c>
      <c r="BC93" t="s">
        <v>671</v>
      </c>
      <c r="BD93">
        <v>7</v>
      </c>
      <c r="BE93" t="s">
        <v>672</v>
      </c>
    </row>
    <row r="94" spans="1:57" x14ac:dyDescent="0.25">
      <c r="A94" t="s">
        <v>673</v>
      </c>
      <c r="B94" t="s">
        <v>85</v>
      </c>
      <c r="C94" t="s">
        <v>86</v>
      </c>
      <c r="G94">
        <v>0</v>
      </c>
      <c r="H94" s="1">
        <v>42673.759652777779</v>
      </c>
      <c r="I94" s="1">
        <v>42673.761504629627</v>
      </c>
      <c r="J94">
        <v>1</v>
      </c>
      <c r="K94">
        <v>1</v>
      </c>
      <c r="L94">
        <v>1</v>
      </c>
      <c r="M94">
        <v>1</v>
      </c>
      <c r="N94">
        <v>1</v>
      </c>
      <c r="O94" t="s">
        <v>201</v>
      </c>
      <c r="P94" t="s">
        <v>89</v>
      </c>
      <c r="Q94" t="s">
        <v>258</v>
      </c>
      <c r="S94" t="s">
        <v>111</v>
      </c>
      <c r="U94" t="s">
        <v>92</v>
      </c>
      <c r="V94" t="s">
        <v>92</v>
      </c>
      <c r="W94" t="s">
        <v>155</v>
      </c>
      <c r="X94" t="s">
        <v>94</v>
      </c>
      <c r="AM94" t="s">
        <v>111</v>
      </c>
      <c r="AP94" t="s">
        <v>97</v>
      </c>
    </row>
    <row r="95" spans="1:57" x14ac:dyDescent="0.25">
      <c r="A95" t="s">
        <v>674</v>
      </c>
      <c r="B95" t="s">
        <v>85</v>
      </c>
      <c r="C95" t="s">
        <v>86</v>
      </c>
      <c r="G95">
        <v>0</v>
      </c>
      <c r="H95" s="1">
        <v>42673.772847222222</v>
      </c>
      <c r="I95" s="1">
        <v>42673.77747685185</v>
      </c>
      <c r="J95">
        <v>1</v>
      </c>
      <c r="K95">
        <v>1</v>
      </c>
      <c r="L95">
        <v>1</v>
      </c>
      <c r="M95">
        <v>1</v>
      </c>
      <c r="N95">
        <v>1</v>
      </c>
      <c r="O95" t="s">
        <v>110</v>
      </c>
      <c r="P95" t="s">
        <v>89</v>
      </c>
      <c r="Q95" t="s">
        <v>258</v>
      </c>
      <c r="S95" t="s">
        <v>111</v>
      </c>
      <c r="T95" t="s">
        <v>675</v>
      </c>
      <c r="U95" t="s">
        <v>216</v>
      </c>
      <c r="V95" t="s">
        <v>92</v>
      </c>
      <c r="W95" t="s">
        <v>155</v>
      </c>
      <c r="X95" t="s">
        <v>94</v>
      </c>
      <c r="AB95" t="s">
        <v>95</v>
      </c>
      <c r="AR95" t="s">
        <v>111</v>
      </c>
      <c r="AS95" t="s">
        <v>676</v>
      </c>
      <c r="AT95" t="s">
        <v>677</v>
      </c>
      <c r="AU95" t="s">
        <v>677</v>
      </c>
      <c r="AV95" t="s">
        <v>678</v>
      </c>
      <c r="AW95" t="s">
        <v>218</v>
      </c>
      <c r="AX95" t="s">
        <v>679</v>
      </c>
      <c r="AY95" t="s">
        <v>680</v>
      </c>
      <c r="AZ95" t="s">
        <v>681</v>
      </c>
      <c r="BA95" t="s">
        <v>682</v>
      </c>
      <c r="BB95" t="s">
        <v>683</v>
      </c>
      <c r="BC95" t="s">
        <v>684</v>
      </c>
      <c r="BD95">
        <v>6</v>
      </c>
      <c r="BE95" t="s">
        <v>685</v>
      </c>
    </row>
    <row r="96" spans="1:57" x14ac:dyDescent="0.25">
      <c r="A96" t="s">
        <v>686</v>
      </c>
      <c r="B96" t="s">
        <v>85</v>
      </c>
      <c r="C96" t="s">
        <v>86</v>
      </c>
      <c r="G96">
        <v>0</v>
      </c>
      <c r="H96" s="1">
        <v>42673.782511574071</v>
      </c>
      <c r="I96" s="1">
        <v>42673.785127314812</v>
      </c>
      <c r="J96">
        <v>1</v>
      </c>
      <c r="K96">
        <v>1</v>
      </c>
      <c r="L96">
        <v>1</v>
      </c>
      <c r="M96">
        <v>1</v>
      </c>
      <c r="N96">
        <v>1</v>
      </c>
      <c r="O96" t="s">
        <v>88</v>
      </c>
      <c r="P96" t="s">
        <v>202</v>
      </c>
      <c r="Q96" t="s">
        <v>230</v>
      </c>
      <c r="S96" t="s">
        <v>111</v>
      </c>
      <c r="T96" t="s">
        <v>687</v>
      </c>
      <c r="U96" t="s">
        <v>180</v>
      </c>
      <c r="V96" s="3">
        <v>42309</v>
      </c>
      <c r="W96" t="s">
        <v>114</v>
      </c>
      <c r="X96" t="s">
        <v>94</v>
      </c>
      <c r="AD96" t="s">
        <v>115</v>
      </c>
      <c r="AP96" t="s">
        <v>97</v>
      </c>
    </row>
    <row r="97" spans="1:57" x14ac:dyDescent="0.25">
      <c r="A97" t="s">
        <v>688</v>
      </c>
      <c r="B97" t="s">
        <v>85</v>
      </c>
      <c r="C97" t="s">
        <v>86</v>
      </c>
      <c r="G97">
        <v>0</v>
      </c>
      <c r="H97" s="1">
        <v>42673.783495370371</v>
      </c>
      <c r="I97" s="1">
        <v>42673.786400462966</v>
      </c>
      <c r="J97">
        <v>1</v>
      </c>
      <c r="K97">
        <v>1</v>
      </c>
      <c r="L97">
        <v>1</v>
      </c>
      <c r="M97">
        <v>1</v>
      </c>
      <c r="N97">
        <v>1</v>
      </c>
      <c r="O97" t="s">
        <v>110</v>
      </c>
      <c r="P97" t="s">
        <v>202</v>
      </c>
      <c r="Q97" t="s">
        <v>90</v>
      </c>
      <c r="S97" t="s">
        <v>139</v>
      </c>
      <c r="U97" t="s">
        <v>216</v>
      </c>
      <c r="V97" t="s">
        <v>92</v>
      </c>
      <c r="W97" t="s">
        <v>93</v>
      </c>
      <c r="Y97" t="s">
        <v>130</v>
      </c>
      <c r="AM97" t="s">
        <v>111</v>
      </c>
      <c r="AN97" t="s">
        <v>333</v>
      </c>
      <c r="AQ97" t="s">
        <v>141</v>
      </c>
      <c r="AT97" t="s">
        <v>689</v>
      </c>
      <c r="AU97" t="s">
        <v>690</v>
      </c>
      <c r="AV97" t="s">
        <v>691</v>
      </c>
      <c r="AW97" t="s">
        <v>692</v>
      </c>
      <c r="AX97" t="s">
        <v>693</v>
      </c>
      <c r="AY97" t="s">
        <v>694</v>
      </c>
      <c r="AZ97" t="s">
        <v>695</v>
      </c>
      <c r="BA97" t="s">
        <v>693</v>
      </c>
      <c r="BB97" t="s">
        <v>696</v>
      </c>
      <c r="BC97" t="s">
        <v>696</v>
      </c>
      <c r="BD97">
        <v>7</v>
      </c>
      <c r="BE97" t="s">
        <v>697</v>
      </c>
    </row>
    <row r="98" spans="1:57" x14ac:dyDescent="0.25">
      <c r="A98" t="s">
        <v>698</v>
      </c>
      <c r="B98" t="s">
        <v>85</v>
      </c>
      <c r="C98" t="s">
        <v>86</v>
      </c>
      <c r="G98">
        <v>0</v>
      </c>
      <c r="H98" s="1">
        <v>42673.776608796295</v>
      </c>
      <c r="I98" s="1">
        <v>42673.789270833331</v>
      </c>
      <c r="J98">
        <v>1</v>
      </c>
      <c r="K98">
        <v>1</v>
      </c>
      <c r="L98">
        <v>1</v>
      </c>
      <c r="M98">
        <v>1</v>
      </c>
      <c r="N98">
        <v>1</v>
      </c>
      <c r="O98" t="s">
        <v>88</v>
      </c>
      <c r="P98" t="s">
        <v>202</v>
      </c>
      <c r="Q98" t="s">
        <v>90</v>
      </c>
      <c r="S98" t="s">
        <v>111</v>
      </c>
      <c r="U98" t="s">
        <v>180</v>
      </c>
      <c r="V98" s="2">
        <v>42649</v>
      </c>
      <c r="W98" t="s">
        <v>93</v>
      </c>
      <c r="X98" t="s">
        <v>94</v>
      </c>
      <c r="AQ98" t="s">
        <v>141</v>
      </c>
      <c r="BD98">
        <v>7</v>
      </c>
    </row>
    <row r="99" spans="1:57" x14ac:dyDescent="0.25">
      <c r="A99" t="s">
        <v>699</v>
      </c>
      <c r="B99" t="s">
        <v>85</v>
      </c>
      <c r="C99" t="s">
        <v>86</v>
      </c>
      <c r="G99">
        <v>0</v>
      </c>
      <c r="H99" s="1">
        <v>42673.787974537037</v>
      </c>
      <c r="I99" s="1">
        <v>42673.789988425924</v>
      </c>
      <c r="J99">
        <v>1</v>
      </c>
      <c r="K99">
        <v>1</v>
      </c>
      <c r="L99">
        <v>1</v>
      </c>
      <c r="M99">
        <v>1</v>
      </c>
      <c r="N99">
        <v>1</v>
      </c>
      <c r="O99" t="s">
        <v>88</v>
      </c>
      <c r="P99" t="s">
        <v>202</v>
      </c>
      <c r="Q99" t="s">
        <v>90</v>
      </c>
      <c r="S99" t="s">
        <v>139</v>
      </c>
      <c r="U99" t="s">
        <v>180</v>
      </c>
      <c r="V99" s="2">
        <v>42649</v>
      </c>
      <c r="W99" t="s">
        <v>114</v>
      </c>
      <c r="Z99" t="s">
        <v>111</v>
      </c>
      <c r="AM99" t="s">
        <v>111</v>
      </c>
      <c r="AP99" t="s">
        <v>97</v>
      </c>
    </row>
    <row r="100" spans="1:57" x14ac:dyDescent="0.25">
      <c r="A100" t="s">
        <v>700</v>
      </c>
      <c r="B100" t="s">
        <v>85</v>
      </c>
      <c r="C100" t="s">
        <v>86</v>
      </c>
      <c r="G100">
        <v>0</v>
      </c>
      <c r="H100" s="1">
        <v>42673.809247685182</v>
      </c>
      <c r="I100" s="1">
        <v>42673.810995370368</v>
      </c>
      <c r="J100">
        <v>1</v>
      </c>
      <c r="K100">
        <v>1</v>
      </c>
      <c r="L100">
        <v>1</v>
      </c>
      <c r="M100">
        <v>1</v>
      </c>
      <c r="N100">
        <v>1</v>
      </c>
      <c r="O100" t="s">
        <v>110</v>
      </c>
      <c r="P100" t="s">
        <v>89</v>
      </c>
      <c r="Q100" t="s">
        <v>258</v>
      </c>
      <c r="S100" t="s">
        <v>111</v>
      </c>
      <c r="T100" t="s">
        <v>701</v>
      </c>
      <c r="U100" t="s">
        <v>92</v>
      </c>
      <c r="V100" t="s">
        <v>92</v>
      </c>
      <c r="W100" t="s">
        <v>155</v>
      </c>
      <c r="X100" t="s">
        <v>94</v>
      </c>
      <c r="AM100" t="s">
        <v>111</v>
      </c>
      <c r="AN100" t="s">
        <v>702</v>
      </c>
    </row>
    <row r="101" spans="1:57" x14ac:dyDescent="0.25">
      <c r="A101" t="s">
        <v>703</v>
      </c>
      <c r="B101" t="s">
        <v>85</v>
      </c>
      <c r="C101" t="s">
        <v>86</v>
      </c>
      <c r="G101">
        <v>0</v>
      </c>
      <c r="H101" s="1">
        <v>42673.820104166669</v>
      </c>
      <c r="I101" s="1">
        <v>42673.830787037034</v>
      </c>
      <c r="J101">
        <v>1</v>
      </c>
      <c r="K101">
        <v>1</v>
      </c>
      <c r="L101">
        <v>1</v>
      </c>
      <c r="M101">
        <v>1</v>
      </c>
      <c r="N101">
        <v>1</v>
      </c>
      <c r="O101" t="s">
        <v>110</v>
      </c>
      <c r="P101" t="s">
        <v>202</v>
      </c>
      <c r="Q101" t="s">
        <v>90</v>
      </c>
      <c r="S101" t="s">
        <v>113</v>
      </c>
      <c r="U101" t="s">
        <v>92</v>
      </c>
      <c r="V101" t="s">
        <v>92</v>
      </c>
      <c r="W101" t="s">
        <v>114</v>
      </c>
      <c r="X101" t="s">
        <v>94</v>
      </c>
      <c r="AQ101" t="s">
        <v>141</v>
      </c>
      <c r="AT101" t="s">
        <v>704</v>
      </c>
      <c r="AU101" t="s">
        <v>705</v>
      </c>
      <c r="AV101" t="s">
        <v>706</v>
      </c>
      <c r="AW101" t="s">
        <v>707</v>
      </c>
      <c r="AX101" t="s">
        <v>708</v>
      </c>
      <c r="AY101" t="s">
        <v>709</v>
      </c>
      <c r="AZ101" t="s">
        <v>710</v>
      </c>
      <c r="BA101" t="s">
        <v>711</v>
      </c>
      <c r="BB101" t="s">
        <v>712</v>
      </c>
      <c r="BC101" t="s">
        <v>713</v>
      </c>
      <c r="BD101">
        <v>9</v>
      </c>
      <c r="BE101" t="s">
        <v>714</v>
      </c>
    </row>
    <row r="102" spans="1:57" x14ac:dyDescent="0.25">
      <c r="A102" t="s">
        <v>715</v>
      </c>
      <c r="B102" t="s">
        <v>85</v>
      </c>
      <c r="C102" t="s">
        <v>86</v>
      </c>
      <c r="G102">
        <v>0</v>
      </c>
      <c r="H102" s="1">
        <v>42673.827314814815</v>
      </c>
      <c r="I102" s="1">
        <v>42673.830972222226</v>
      </c>
      <c r="J102">
        <v>1</v>
      </c>
      <c r="K102">
        <v>1</v>
      </c>
      <c r="L102">
        <v>1</v>
      </c>
      <c r="M102">
        <v>1</v>
      </c>
      <c r="N102">
        <v>1</v>
      </c>
      <c r="O102" t="s">
        <v>88</v>
      </c>
      <c r="P102" t="s">
        <v>202</v>
      </c>
      <c r="Q102" t="s">
        <v>258</v>
      </c>
      <c r="S102" t="s">
        <v>111</v>
      </c>
      <c r="T102" t="s">
        <v>716</v>
      </c>
      <c r="U102" t="s">
        <v>216</v>
      </c>
      <c r="V102" t="s">
        <v>92</v>
      </c>
      <c r="W102" t="s">
        <v>155</v>
      </c>
    </row>
    <row r="103" spans="1:57" x14ac:dyDescent="0.25">
      <c r="A103" t="s">
        <v>717</v>
      </c>
      <c r="B103" t="s">
        <v>85</v>
      </c>
      <c r="C103" t="s">
        <v>86</v>
      </c>
      <c r="G103">
        <v>0</v>
      </c>
      <c r="H103" s="1">
        <v>42673.836770833332</v>
      </c>
      <c r="I103" s="1">
        <v>42673.842361111114</v>
      </c>
      <c r="J103">
        <v>1</v>
      </c>
      <c r="K103">
        <v>1</v>
      </c>
      <c r="L103">
        <v>1</v>
      </c>
      <c r="M103">
        <v>1</v>
      </c>
      <c r="N103">
        <v>1</v>
      </c>
      <c r="O103" t="s">
        <v>110</v>
      </c>
      <c r="P103" t="s">
        <v>202</v>
      </c>
      <c r="Q103" t="s">
        <v>258</v>
      </c>
      <c r="S103" t="s">
        <v>111</v>
      </c>
      <c r="U103" t="s">
        <v>216</v>
      </c>
      <c r="V103" t="s">
        <v>92</v>
      </c>
      <c r="W103" t="s">
        <v>114</v>
      </c>
      <c r="X103" t="s">
        <v>94</v>
      </c>
      <c r="AJ103" t="s">
        <v>140</v>
      </c>
      <c r="AP103" t="s">
        <v>97</v>
      </c>
      <c r="AT103" t="s">
        <v>718</v>
      </c>
    </row>
    <row r="104" spans="1:57" x14ac:dyDescent="0.25">
      <c r="A104" t="s">
        <v>719</v>
      </c>
      <c r="B104" t="s">
        <v>85</v>
      </c>
      <c r="C104" t="s">
        <v>86</v>
      </c>
      <c r="G104">
        <v>0</v>
      </c>
      <c r="H104" s="1">
        <v>42673.886469907404</v>
      </c>
      <c r="I104" s="1">
        <v>42673.908796296295</v>
      </c>
      <c r="J104">
        <v>1</v>
      </c>
      <c r="K104">
        <v>1</v>
      </c>
      <c r="L104">
        <v>1</v>
      </c>
      <c r="M104">
        <v>1</v>
      </c>
      <c r="N104">
        <v>1</v>
      </c>
      <c r="O104" t="s">
        <v>110</v>
      </c>
      <c r="P104" t="s">
        <v>202</v>
      </c>
      <c r="Q104" t="s">
        <v>111</v>
      </c>
      <c r="R104" t="s">
        <v>720</v>
      </c>
      <c r="S104" t="s">
        <v>91</v>
      </c>
      <c r="U104" t="s">
        <v>180</v>
      </c>
      <c r="V104" t="s">
        <v>92</v>
      </c>
      <c r="W104" t="s">
        <v>114</v>
      </c>
      <c r="X104" t="s">
        <v>94</v>
      </c>
      <c r="AB104" t="s">
        <v>95</v>
      </c>
      <c r="AQ104" t="s">
        <v>141</v>
      </c>
      <c r="AT104" t="s">
        <v>721</v>
      </c>
      <c r="AU104" t="s">
        <v>722</v>
      </c>
      <c r="AV104" t="s">
        <v>723</v>
      </c>
      <c r="AW104" t="s">
        <v>102</v>
      </c>
      <c r="AX104" t="s">
        <v>523</v>
      </c>
      <c r="AY104" t="s">
        <v>724</v>
      </c>
      <c r="AZ104" t="s">
        <v>725</v>
      </c>
      <c r="BA104" t="s">
        <v>726</v>
      </c>
      <c r="BB104" t="s">
        <v>102</v>
      </c>
      <c r="BC104" t="s">
        <v>727</v>
      </c>
      <c r="BD104">
        <v>3</v>
      </c>
      <c r="BE104" t="s">
        <v>102</v>
      </c>
    </row>
    <row r="105" spans="1:57" x14ac:dyDescent="0.25">
      <c r="A105" t="s">
        <v>728</v>
      </c>
      <c r="B105" t="s">
        <v>85</v>
      </c>
      <c r="C105" t="s">
        <v>86</v>
      </c>
      <c r="G105">
        <v>0</v>
      </c>
      <c r="H105" s="1">
        <v>42673.945752314816</v>
      </c>
      <c r="I105" s="1">
        <v>42673.948252314818</v>
      </c>
      <c r="J105">
        <v>1</v>
      </c>
      <c r="K105">
        <v>1</v>
      </c>
      <c r="L105">
        <v>1</v>
      </c>
      <c r="M105">
        <v>1</v>
      </c>
      <c r="N105">
        <v>1</v>
      </c>
      <c r="O105" t="s">
        <v>397</v>
      </c>
      <c r="P105" t="s">
        <v>89</v>
      </c>
      <c r="Q105" t="s">
        <v>90</v>
      </c>
      <c r="S105" t="s">
        <v>91</v>
      </c>
      <c r="U105" t="s">
        <v>92</v>
      </c>
      <c r="V105" t="s">
        <v>92</v>
      </c>
      <c r="W105" t="s">
        <v>114</v>
      </c>
      <c r="X105" t="s">
        <v>94</v>
      </c>
      <c r="AP105" t="s">
        <v>97</v>
      </c>
      <c r="BD105">
        <v>7</v>
      </c>
    </row>
    <row r="106" spans="1:57" x14ac:dyDescent="0.25">
      <c r="A106" t="s">
        <v>729</v>
      </c>
      <c r="B106" t="s">
        <v>85</v>
      </c>
      <c r="C106" t="s">
        <v>86</v>
      </c>
      <c r="G106">
        <v>0</v>
      </c>
      <c r="H106" s="1">
        <v>42673.948888888888</v>
      </c>
      <c r="I106" s="1">
        <v>42673.952881944446</v>
      </c>
      <c r="J106">
        <v>1</v>
      </c>
      <c r="K106">
        <v>1</v>
      </c>
      <c r="L106">
        <v>1</v>
      </c>
      <c r="M106">
        <v>1</v>
      </c>
      <c r="N106">
        <v>1</v>
      </c>
      <c r="O106" t="s">
        <v>201</v>
      </c>
      <c r="P106" t="s">
        <v>202</v>
      </c>
      <c r="Q106" t="s">
        <v>258</v>
      </c>
      <c r="S106" t="s">
        <v>111</v>
      </c>
      <c r="U106" t="s">
        <v>92</v>
      </c>
      <c r="V106" t="s">
        <v>92</v>
      </c>
      <c r="W106" t="s">
        <v>114</v>
      </c>
      <c r="X106" t="s">
        <v>94</v>
      </c>
      <c r="AB106" t="s">
        <v>95</v>
      </c>
      <c r="AQ106" t="s">
        <v>141</v>
      </c>
      <c r="BD106">
        <v>7</v>
      </c>
    </row>
    <row r="107" spans="1:57" x14ac:dyDescent="0.25">
      <c r="A107" t="s">
        <v>730</v>
      </c>
      <c r="B107" t="s">
        <v>85</v>
      </c>
      <c r="C107" t="s">
        <v>86</v>
      </c>
      <c r="G107">
        <v>0</v>
      </c>
      <c r="H107" s="1">
        <v>42673.922500000001</v>
      </c>
      <c r="I107" s="1">
        <v>42673.959479166668</v>
      </c>
      <c r="J107">
        <v>1</v>
      </c>
      <c r="K107">
        <v>1</v>
      </c>
      <c r="L107">
        <v>1</v>
      </c>
      <c r="M107">
        <v>1</v>
      </c>
      <c r="N107">
        <v>1</v>
      </c>
      <c r="O107" t="s">
        <v>397</v>
      </c>
      <c r="P107" t="s">
        <v>89</v>
      </c>
      <c r="Q107" t="s">
        <v>258</v>
      </c>
      <c r="S107" t="s">
        <v>111</v>
      </c>
      <c r="T107" t="s">
        <v>731</v>
      </c>
      <c r="U107" t="s">
        <v>92</v>
      </c>
      <c r="V107" t="s">
        <v>92</v>
      </c>
      <c r="W107" t="s">
        <v>155</v>
      </c>
      <c r="Z107" t="s">
        <v>111</v>
      </c>
      <c r="AA107" t="s">
        <v>732</v>
      </c>
      <c r="AM107" t="s">
        <v>111</v>
      </c>
      <c r="AN107" t="s">
        <v>733</v>
      </c>
      <c r="AO107" t="s">
        <v>96</v>
      </c>
      <c r="AT107" t="s">
        <v>734</v>
      </c>
      <c r="AU107" t="s">
        <v>735</v>
      </c>
      <c r="AV107" t="s">
        <v>736</v>
      </c>
      <c r="AW107" t="s">
        <v>102</v>
      </c>
      <c r="AX107" t="s">
        <v>102</v>
      </c>
    </row>
    <row r="108" spans="1:57" x14ac:dyDescent="0.25">
      <c r="A108" t="s">
        <v>737</v>
      </c>
      <c r="B108" t="s">
        <v>85</v>
      </c>
      <c r="C108" t="s">
        <v>86</v>
      </c>
      <c r="G108">
        <v>0</v>
      </c>
      <c r="H108" s="1">
        <v>42673.993020833332</v>
      </c>
      <c r="I108" s="1">
        <v>42674.001145833332</v>
      </c>
      <c r="J108">
        <v>1</v>
      </c>
      <c r="K108">
        <v>1</v>
      </c>
      <c r="L108">
        <v>1</v>
      </c>
      <c r="M108">
        <v>1</v>
      </c>
      <c r="N108">
        <v>1</v>
      </c>
      <c r="O108" t="s">
        <v>397</v>
      </c>
      <c r="P108" t="s">
        <v>202</v>
      </c>
      <c r="Q108" t="s">
        <v>90</v>
      </c>
      <c r="S108" t="s">
        <v>91</v>
      </c>
      <c r="U108" t="s">
        <v>180</v>
      </c>
      <c r="V108" t="s">
        <v>190</v>
      </c>
      <c r="W108" t="s">
        <v>114</v>
      </c>
      <c r="X108" t="s">
        <v>94</v>
      </c>
      <c r="AD108" t="s">
        <v>115</v>
      </c>
      <c r="AQ108" t="s">
        <v>141</v>
      </c>
      <c r="AT108" t="s">
        <v>738</v>
      </c>
      <c r="AU108" t="s">
        <v>739</v>
      </c>
      <c r="AV108" t="s">
        <v>740</v>
      </c>
      <c r="AW108" t="s">
        <v>411</v>
      </c>
      <c r="AX108" t="s">
        <v>411</v>
      </c>
      <c r="AY108" t="s">
        <v>741</v>
      </c>
      <c r="AZ108" t="s">
        <v>742</v>
      </c>
      <c r="BA108" t="s">
        <v>331</v>
      </c>
      <c r="BB108" t="s">
        <v>411</v>
      </c>
      <c r="BC108" t="s">
        <v>743</v>
      </c>
      <c r="BD108">
        <v>7</v>
      </c>
      <c r="BE108" t="s">
        <v>744</v>
      </c>
    </row>
    <row r="109" spans="1:57" x14ac:dyDescent="0.25">
      <c r="A109" t="s">
        <v>745</v>
      </c>
      <c r="B109" t="s">
        <v>85</v>
      </c>
      <c r="C109" t="s">
        <v>86</v>
      </c>
      <c r="G109">
        <v>0</v>
      </c>
      <c r="H109" s="1">
        <v>42673.985081018516</v>
      </c>
      <c r="I109" s="1">
        <v>42674.001215277778</v>
      </c>
      <c r="J109">
        <v>1</v>
      </c>
      <c r="K109">
        <v>1</v>
      </c>
      <c r="L109">
        <v>1</v>
      </c>
      <c r="M109">
        <v>1</v>
      </c>
      <c r="N109">
        <v>1</v>
      </c>
      <c r="O109" t="s">
        <v>110</v>
      </c>
      <c r="P109" t="s">
        <v>202</v>
      </c>
      <c r="Q109" t="s">
        <v>90</v>
      </c>
      <c r="S109" t="s">
        <v>113</v>
      </c>
      <c r="U109" t="s">
        <v>92</v>
      </c>
      <c r="V109" s="2">
        <v>42649</v>
      </c>
      <c r="W109" t="s">
        <v>93</v>
      </c>
      <c r="X109" t="s">
        <v>94</v>
      </c>
      <c r="Y109" t="s">
        <v>130</v>
      </c>
      <c r="Z109" t="s">
        <v>111</v>
      </c>
      <c r="AA109" t="s">
        <v>746</v>
      </c>
      <c r="AD109" t="s">
        <v>115</v>
      </c>
      <c r="AE109" t="s">
        <v>116</v>
      </c>
      <c r="AM109" t="s">
        <v>111</v>
      </c>
      <c r="AN109" t="s">
        <v>747</v>
      </c>
      <c r="AU109" t="s">
        <v>748</v>
      </c>
      <c r="AW109" t="s">
        <v>749</v>
      </c>
      <c r="AX109" t="s">
        <v>750</v>
      </c>
      <c r="AY109" t="s">
        <v>751</v>
      </c>
      <c r="AZ109" t="s">
        <v>752</v>
      </c>
      <c r="BA109" t="s">
        <v>753</v>
      </c>
      <c r="BB109" t="s">
        <v>754</v>
      </c>
    </row>
    <row r="110" spans="1:57" x14ac:dyDescent="0.25">
      <c r="A110" t="s">
        <v>755</v>
      </c>
      <c r="B110" t="s">
        <v>85</v>
      </c>
      <c r="C110" t="s">
        <v>86</v>
      </c>
      <c r="G110">
        <v>0</v>
      </c>
      <c r="H110" s="1">
        <v>42674.080497685187</v>
      </c>
      <c r="I110" s="1">
        <v>42674.088402777779</v>
      </c>
      <c r="J110">
        <v>1</v>
      </c>
      <c r="K110">
        <v>1</v>
      </c>
      <c r="L110">
        <v>1</v>
      </c>
      <c r="M110">
        <v>1</v>
      </c>
      <c r="N110">
        <v>1</v>
      </c>
      <c r="O110" t="s">
        <v>88</v>
      </c>
      <c r="P110" t="s">
        <v>202</v>
      </c>
      <c r="Q110" t="s">
        <v>90</v>
      </c>
      <c r="S110" t="s">
        <v>113</v>
      </c>
      <c r="U110" t="s">
        <v>214</v>
      </c>
      <c r="V110" s="2">
        <v>42649</v>
      </c>
      <c r="W110" t="s">
        <v>114</v>
      </c>
      <c r="X110" t="s">
        <v>94</v>
      </c>
      <c r="Z110" t="s">
        <v>111</v>
      </c>
      <c r="AA110" t="s">
        <v>756</v>
      </c>
      <c r="AO110" t="s">
        <v>96</v>
      </c>
      <c r="AP110" t="s">
        <v>97</v>
      </c>
      <c r="AT110" t="s">
        <v>757</v>
      </c>
      <c r="AY110" t="s">
        <v>758</v>
      </c>
      <c r="BD110">
        <v>8</v>
      </c>
    </row>
    <row r="111" spans="1:57" x14ac:dyDescent="0.25">
      <c r="A111" t="s">
        <v>759</v>
      </c>
      <c r="B111" t="s">
        <v>85</v>
      </c>
      <c r="C111" t="s">
        <v>86</v>
      </c>
      <c r="G111">
        <v>0</v>
      </c>
      <c r="H111" s="1">
        <v>42674.818518518521</v>
      </c>
      <c r="I111" s="1">
        <v>42674.822164351855</v>
      </c>
      <c r="J111">
        <v>1</v>
      </c>
      <c r="K111">
        <v>1</v>
      </c>
      <c r="L111">
        <v>1</v>
      </c>
      <c r="M111">
        <v>1</v>
      </c>
      <c r="N111">
        <v>1</v>
      </c>
      <c r="O111" t="s">
        <v>110</v>
      </c>
      <c r="P111" t="s">
        <v>89</v>
      </c>
      <c r="Q111" t="s">
        <v>90</v>
      </c>
      <c r="S111" t="s">
        <v>91</v>
      </c>
      <c r="U111" t="s">
        <v>216</v>
      </c>
      <c r="V111" t="s">
        <v>92</v>
      </c>
      <c r="W111" t="s">
        <v>114</v>
      </c>
      <c r="Y111" t="s">
        <v>130</v>
      </c>
      <c r="AB111" t="s">
        <v>95</v>
      </c>
      <c r="AD111" t="s">
        <v>115</v>
      </c>
      <c r="AE111" t="s">
        <v>116</v>
      </c>
      <c r="AH111" t="s">
        <v>579</v>
      </c>
      <c r="AJ111" t="s">
        <v>140</v>
      </c>
      <c r="AQ111" t="s">
        <v>141</v>
      </c>
      <c r="BD111">
        <v>7</v>
      </c>
    </row>
    <row r="112" spans="1:57" x14ac:dyDescent="0.25">
      <c r="A112" t="s">
        <v>760</v>
      </c>
      <c r="B112" t="s">
        <v>85</v>
      </c>
      <c r="C112" t="s">
        <v>86</v>
      </c>
      <c r="G112">
        <v>0</v>
      </c>
      <c r="H112" s="1">
        <v>42674.84684027778</v>
      </c>
      <c r="I112" s="1">
        <v>42674.850243055553</v>
      </c>
      <c r="J112">
        <v>1</v>
      </c>
      <c r="K112">
        <v>1</v>
      </c>
      <c r="L112">
        <v>1</v>
      </c>
      <c r="M112">
        <v>1</v>
      </c>
      <c r="N112">
        <v>1</v>
      </c>
    </row>
    <row r="113" spans="1:57" x14ac:dyDescent="0.25">
      <c r="A113" t="s">
        <v>761</v>
      </c>
      <c r="B113" t="s">
        <v>85</v>
      </c>
      <c r="C113" t="s">
        <v>86</v>
      </c>
      <c r="G113">
        <v>0</v>
      </c>
      <c r="H113" s="1">
        <v>42674.899444444447</v>
      </c>
      <c r="I113" s="1">
        <v>42674.901921296296</v>
      </c>
      <c r="J113">
        <v>1</v>
      </c>
      <c r="K113">
        <v>1</v>
      </c>
      <c r="L113">
        <v>1</v>
      </c>
      <c r="M113">
        <v>1</v>
      </c>
      <c r="N113">
        <v>1</v>
      </c>
      <c r="O113" t="s">
        <v>110</v>
      </c>
      <c r="P113" t="s">
        <v>89</v>
      </c>
      <c r="Q113" t="s">
        <v>230</v>
      </c>
      <c r="S113" t="s">
        <v>111</v>
      </c>
      <c r="T113" t="s">
        <v>762</v>
      </c>
      <c r="U113" t="s">
        <v>92</v>
      </c>
      <c r="V113" t="s">
        <v>92</v>
      </c>
      <c r="W113" t="s">
        <v>155</v>
      </c>
      <c r="X113" t="s">
        <v>94</v>
      </c>
      <c r="AO113" t="s">
        <v>96</v>
      </c>
      <c r="AT113" t="s">
        <v>763</v>
      </c>
    </row>
    <row r="114" spans="1:57" x14ac:dyDescent="0.25">
      <c r="A114" t="s">
        <v>764</v>
      </c>
      <c r="B114" t="s">
        <v>85</v>
      </c>
      <c r="C114" t="s">
        <v>86</v>
      </c>
      <c r="G114">
        <v>0</v>
      </c>
      <c r="H114" s="1">
        <v>42677.143750000003</v>
      </c>
      <c r="I114" s="1">
        <v>42677.150983796295</v>
      </c>
      <c r="J114">
        <v>1</v>
      </c>
      <c r="K114">
        <v>1</v>
      </c>
      <c r="L114">
        <v>1</v>
      </c>
      <c r="M114">
        <v>1</v>
      </c>
      <c r="N114">
        <v>1</v>
      </c>
      <c r="O114" t="s">
        <v>88</v>
      </c>
      <c r="P114" t="s">
        <v>202</v>
      </c>
      <c r="Q114" t="s">
        <v>90</v>
      </c>
      <c r="S114" t="s">
        <v>91</v>
      </c>
      <c r="U114" t="s">
        <v>216</v>
      </c>
      <c r="V114" t="s">
        <v>190</v>
      </c>
      <c r="W114" t="s">
        <v>114</v>
      </c>
      <c r="X114" t="s">
        <v>94</v>
      </c>
      <c r="AQ114" t="s">
        <v>141</v>
      </c>
      <c r="AT114" t="s">
        <v>765</v>
      </c>
      <c r="AX114" t="s">
        <v>766</v>
      </c>
      <c r="AY114" t="s">
        <v>767</v>
      </c>
      <c r="AZ114" t="s">
        <v>768</v>
      </c>
      <c r="BA114" t="s">
        <v>769</v>
      </c>
      <c r="BB114" t="s">
        <v>770</v>
      </c>
      <c r="BC114" t="s">
        <v>771</v>
      </c>
      <c r="BD114">
        <v>8</v>
      </c>
      <c r="BE114" t="s">
        <v>772</v>
      </c>
    </row>
    <row r="115" spans="1:57" x14ac:dyDescent="0.25">
      <c r="A115" t="s">
        <v>773</v>
      </c>
      <c r="B115" t="s">
        <v>85</v>
      </c>
      <c r="C115" t="s">
        <v>86</v>
      </c>
      <c r="G115">
        <v>0</v>
      </c>
      <c r="H115" s="1">
        <v>42677.437002314815</v>
      </c>
      <c r="I115" s="1">
        <v>42677.447951388887</v>
      </c>
      <c r="J115">
        <v>1</v>
      </c>
      <c r="K115">
        <v>1</v>
      </c>
      <c r="L115">
        <v>1</v>
      </c>
      <c r="M115">
        <v>1</v>
      </c>
      <c r="N115">
        <v>1</v>
      </c>
      <c r="O115" t="s">
        <v>397</v>
      </c>
      <c r="P115" t="s">
        <v>89</v>
      </c>
      <c r="Q115" t="s">
        <v>90</v>
      </c>
      <c r="S115" t="s">
        <v>189</v>
      </c>
      <c r="U115" t="s">
        <v>180</v>
      </c>
      <c r="V115" t="s">
        <v>190</v>
      </c>
      <c r="W115" t="s">
        <v>155</v>
      </c>
      <c r="Z115" t="s">
        <v>111</v>
      </c>
      <c r="AA115" t="s">
        <v>774</v>
      </c>
      <c r="AE115" t="s">
        <v>116</v>
      </c>
      <c r="AQ115" t="s">
        <v>141</v>
      </c>
      <c r="AT115" t="s">
        <v>775</v>
      </c>
      <c r="AU115" t="s">
        <v>776</v>
      </c>
      <c r="AV115" t="s">
        <v>777</v>
      </c>
      <c r="AY115" t="s">
        <v>778</v>
      </c>
      <c r="AZ115" t="s">
        <v>779</v>
      </c>
      <c r="BA115" t="s">
        <v>780</v>
      </c>
      <c r="BB115" t="s">
        <v>781</v>
      </c>
      <c r="BC115" t="s">
        <v>782</v>
      </c>
      <c r="BE115" t="s">
        <v>783</v>
      </c>
    </row>
    <row r="116" spans="1:57" x14ac:dyDescent="0.25">
      <c r="A116" t="s">
        <v>784</v>
      </c>
      <c r="B116" t="s">
        <v>85</v>
      </c>
      <c r="C116" t="s">
        <v>86</v>
      </c>
      <c r="G116">
        <v>0</v>
      </c>
      <c r="H116" s="1">
        <v>42680.736388888887</v>
      </c>
      <c r="I116" s="1">
        <v>42680.738240740742</v>
      </c>
      <c r="J116">
        <v>1</v>
      </c>
      <c r="K116">
        <v>1</v>
      </c>
      <c r="L116">
        <v>1</v>
      </c>
      <c r="M116">
        <v>1</v>
      </c>
      <c r="N116">
        <v>1</v>
      </c>
      <c r="O116" t="s">
        <v>110</v>
      </c>
      <c r="P116" t="s">
        <v>202</v>
      </c>
      <c r="Q116" t="s">
        <v>230</v>
      </c>
      <c r="S116" t="s">
        <v>111</v>
      </c>
      <c r="T116" t="s">
        <v>785</v>
      </c>
      <c r="U116" t="s">
        <v>92</v>
      </c>
    </row>
    <row r="117" spans="1:57" x14ac:dyDescent="0.25">
      <c r="A117" t="s">
        <v>786</v>
      </c>
      <c r="B117" t="s">
        <v>85</v>
      </c>
      <c r="C117" t="s">
        <v>86</v>
      </c>
      <c r="G117">
        <v>0</v>
      </c>
      <c r="H117" s="1">
        <v>42680.838958333334</v>
      </c>
      <c r="I117" s="1">
        <v>42680.83935185185</v>
      </c>
      <c r="J117">
        <v>1</v>
      </c>
      <c r="K117">
        <v>1</v>
      </c>
      <c r="L117">
        <v>1</v>
      </c>
      <c r="M117">
        <v>1</v>
      </c>
      <c r="N117">
        <v>1</v>
      </c>
    </row>
  </sheetData>
  <pageMargins left="0.7" right="0.7" top="0.75" bottom="0.75" header="0.3" footer="0.3"/>
  <pageSetup paperSize="9" orientation="portrait" horizontalDpi="0" verticalDpi="0"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How_well_do_cloudbased_eLearnin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2019-03-31T00:57:33Z</dcterms:created>
  <dcterms:modified xsi:type="dcterms:W3CDTF">2019-03-31T00:57:59Z</dcterms:modified>
</cp:coreProperties>
</file>