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valmont\Google Drive\Gardette Valmonte PhD Thesis\Valmonte Gardette PhD Appendices\Appendix 36 Statistical analyses\qPCR\"/>
    </mc:Choice>
  </mc:AlternateContent>
  <bookViews>
    <workbookView xWindow="0" yWindow="0" windowWidth="25200" windowHeight="11985" activeTab="2"/>
  </bookViews>
  <sheets>
    <sheet name="Abiotickiwifruit all" sheetId="1" r:id="rId1"/>
    <sheet name="Abiotic kiwifruit Drought" sheetId="8" r:id="rId2"/>
    <sheet name="Abiotic kiwifruit Salt" sheetId="10" r:id="rId3"/>
  </sheets>
  <definedNames>
    <definedName name="_xlnm.Print_Area" localSheetId="1">'Abiotic kiwifruit Drought'!$A$1:$E$239</definedName>
    <definedName name="_xlnm.Print_Area" localSheetId="0">'Abiotickiwifruit all'!$A$1:$A$4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C8" i="1"/>
  <c r="D8" i="1"/>
  <c r="E8" i="1"/>
  <c r="F8" i="1"/>
  <c r="G8" i="1"/>
  <c r="H8" i="1"/>
  <c r="I8" i="1"/>
  <c r="J8" i="1"/>
  <c r="K8" i="1"/>
  <c r="L8" i="1"/>
  <c r="M8" i="1"/>
  <c r="N8" i="1"/>
  <c r="O8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B7" i="1"/>
  <c r="C7" i="1"/>
  <c r="D7" i="1"/>
  <c r="E7" i="1"/>
  <c r="F7" i="1"/>
  <c r="G7" i="1"/>
  <c r="H7" i="1"/>
  <c r="I7" i="1"/>
  <c r="J7" i="1"/>
  <c r="K7" i="1"/>
  <c r="L7" i="1"/>
  <c r="M7" i="1"/>
  <c r="N7" i="1"/>
  <c r="O7" i="1"/>
</calcChain>
</file>

<file path=xl/sharedStrings.xml><?xml version="1.0" encoding="utf-8"?>
<sst xmlns="http://schemas.openxmlformats.org/spreadsheetml/2006/main" count="500" uniqueCount="381">
  <si>
    <t>biorep 1</t>
  </si>
  <si>
    <t>biorep 2</t>
  </si>
  <si>
    <t>biorep 3</t>
  </si>
  <si>
    <t>30 min neg control</t>
  </si>
  <si>
    <t>30 min 200mM NaCl</t>
  </si>
  <si>
    <t>24hr neg control</t>
  </si>
  <si>
    <t>48hr neg control</t>
  </si>
  <si>
    <t>14d neg control</t>
  </si>
  <si>
    <t>4 hr neg control</t>
  </si>
  <si>
    <t>4 hr 200mM NaCl</t>
  </si>
  <si>
    <t>24 hr 200mM NaCl</t>
  </si>
  <si>
    <t>48 hr 200mM NaCl</t>
  </si>
  <si>
    <t>7 d neg control</t>
  </si>
  <si>
    <t>7 d 200 mM NaCl</t>
  </si>
  <si>
    <t>7 d Drought</t>
  </si>
  <si>
    <t>14 d 200mM NaCl</t>
  </si>
  <si>
    <t>14 d Drought</t>
  </si>
  <si>
    <t>LT 48hr neg control</t>
  </si>
  <si>
    <t>LT 48 hr 200mM NaCl</t>
  </si>
  <si>
    <t>LT 14d neg control</t>
  </si>
  <si>
    <t>LT 14 d 200mM NaCl</t>
  </si>
  <si>
    <t>LT 14 d Drought</t>
  </si>
  <si>
    <t>Normalised &amp; rescaled</t>
  </si>
  <si>
    <t>Log2 transformed</t>
  </si>
  <si>
    <t>Results for: Ac drought</t>
  </si>
  <si>
    <t xml:space="preserve"> </t>
  </si>
  <si>
    <t xml:space="preserve">Test for Equal Variances: 30 min neg c, 24hr neg con, 48hr neg con, 7 d neg cont, ... </t>
  </si>
  <si>
    <t>Method</t>
  </si>
  <si>
    <t>Null hypothesis         All variances are equal</t>
  </si>
  <si>
    <t>Alternative hypothesis  At least one variance is different</t>
  </si>
  <si>
    <t>Significance level      α = 0.05</t>
  </si>
  <si>
    <t>95% Bonferroni Confidence Intervals for Standard Deviations</t>
  </si>
  <si>
    <t xml:space="preserve">            Sample  N     StDev           CI</t>
  </si>
  <si>
    <t>30 min neg control  3  0.169666  (0.0000067, 41684.9)</t>
  </si>
  <si>
    <t xml:space="preserve">  24hr neg control  3  0.122503  (0.0000048, 30097.5)</t>
  </si>
  <si>
    <t xml:space="preserve">  48hr neg control  3  0.238142  (0.0000094, 58508.4)</t>
  </si>
  <si>
    <t xml:space="preserve">   7 d neg control  3  0.138174  (0.0000054, 33947.7)</t>
  </si>
  <si>
    <t xml:space="preserve">       7 d Drought  3  0.239153  (0.0000094, 58757.0)</t>
  </si>
  <si>
    <t xml:space="preserve">   14d neg control  3  0.097962  (0.0000039, 24068.1)</t>
  </si>
  <si>
    <t xml:space="preserve">      14 d Drought  3  0.301780  (0.0000119, 74143.5)</t>
  </si>
  <si>
    <t>Individual confidence level = 99.2857%</t>
  </si>
  <si>
    <t>Tests</t>
  </si>
  <si>
    <t xml:space="preserve">                           Test</t>
  </si>
  <si>
    <t>Method                Statistic  P-Value</t>
  </si>
  <si>
    <t>Multiple comparisons          —    0.737</t>
  </si>
  <si>
    <t>Levene                     0.35    0.901</t>
  </si>
  <si>
    <t xml:space="preserve">Test for Equal Variances: 30 min neg c, 24hr neg con,... </t>
  </si>
  <si>
    <t xml:space="preserve">One-way ANOVA: 30 min neg c, 24hr neg con, 48hr neg con, 7 d neg cont, 7 d Drought, ... </t>
  </si>
  <si>
    <t>Null hypothesis         All means are equal</t>
  </si>
  <si>
    <t>Alternative hypothesis  At least one mean is different</t>
  </si>
  <si>
    <t>Equal variances were assumed for the analysis.</t>
  </si>
  <si>
    <t>Factor Information</t>
  </si>
  <si>
    <t>Factor  Levels  Values</t>
  </si>
  <si>
    <t>Factor       7  30 min neg control, 24hr neg control, 48hr neg control, 7 d neg control, 7 d</t>
  </si>
  <si>
    <t xml:space="preserve">                Drought, 14d neg control, 14 d Drought</t>
  </si>
  <si>
    <t>Analysis of Variance</t>
  </si>
  <si>
    <t>Source  DF  Adj SS   Adj MS  F-Value  P-Value</t>
  </si>
  <si>
    <t>Factor   6  0.9141  0.15235     3.84    0.018</t>
  </si>
  <si>
    <t>Error   14  0.5549  0.03964</t>
  </si>
  <si>
    <t>Total   20  1.4690</t>
  </si>
  <si>
    <t>Model Summary</t>
  </si>
  <si>
    <t xml:space="preserve">       S    R-sq  R-sq(adj)  R-sq(pred)</t>
  </si>
  <si>
    <t>0.199091  62.23%     46.04%      15.01%</t>
  </si>
  <si>
    <t>Means</t>
  </si>
  <si>
    <t>Factor              N    Mean   StDev       95% CI</t>
  </si>
  <si>
    <t>30 min neg control  3  1.1756  0.1697  (0.9291, 1.4221)</t>
  </si>
  <si>
    <t>24hr neg control    3  1.0695  0.1225  (0.8229, 1.3160)</t>
  </si>
  <si>
    <t>48hr neg control    3   1.040   0.238  ( 0.793,  1.287)</t>
  </si>
  <si>
    <t>7 d neg control     3  1.3312  0.1382  (1.0846, 1.5777)</t>
  </si>
  <si>
    <t>7 d Drought         3   1.003   0.239  ( 0.757,  1.250)</t>
  </si>
  <si>
    <t>14d neg control     3  1.3071  0.0980  (1.0606, 1.5537)</t>
  </si>
  <si>
    <t>14 d Drought        3   0.664   0.302  ( 0.417,  0.910)</t>
  </si>
  <si>
    <t>Pooled StDev = 0.199091</t>
  </si>
  <si>
    <t xml:space="preserve">Tukey Pairwise Comparisons </t>
  </si>
  <si>
    <t>Grouping Information Using the Tukey Method and 95% Confidence</t>
  </si>
  <si>
    <t>Factor              N    Mean  Grouping</t>
  </si>
  <si>
    <t>7 d neg control     3  1.3312  A</t>
  </si>
  <si>
    <t>14d neg control     3  1.3071  A</t>
  </si>
  <si>
    <t>30 min neg control  3  1.1756  A B</t>
  </si>
  <si>
    <t>24hr neg control    3  1.0695  A B</t>
  </si>
  <si>
    <t>48hr neg control    3   1.040  A B</t>
  </si>
  <si>
    <t>7 d Drought         3   1.003  A B</t>
  </si>
  <si>
    <t>14 d Drought        3   0.664    B</t>
  </si>
  <si>
    <t>Means that do not share a letter are significantly different.</t>
  </si>
  <si>
    <t>Tukey Simultaneous Tests for Differences of Means</t>
  </si>
  <si>
    <t xml:space="preserve">                             Difference       SE of                             Adjusted</t>
  </si>
  <si>
    <t>Difference of Levels           of Means  Difference       95% CI       T-Value   P-Value</t>
  </si>
  <si>
    <t>24hr neg con - 30 min neg c      -0.106       0.163  (-0.661,  0.449)    -0.65     0.993</t>
  </si>
  <si>
    <t>48hr neg con - 30 min neg c      -0.136       0.163  (-0.691,  0.420)    -0.83     0.977</t>
  </si>
  <si>
    <t>7 d neg cont - 30 min neg c       0.156       0.163  (-0.400,  0.711)     0.96     0.956</t>
  </si>
  <si>
    <t>7 d Drought - 30 min neg c       -0.172       0.163  (-0.727,  0.383)    -1.06     0.930</t>
  </si>
  <si>
    <t>14d neg cont - 30 min neg c       0.132       0.163  (-0.424,  0.687)     0.81     0.980</t>
  </si>
  <si>
    <t>14 d Drought - 30 min neg c      -0.512       0.163  (-1.067,  0.043)    -3.15     0.080</t>
  </si>
  <si>
    <t>48hr neg con - 24hr neg con      -0.029       0.163  (-0.585,  0.526)    -0.18     1.000</t>
  </si>
  <si>
    <t>7 d neg cont - 24hr neg con       0.262       0.163  (-0.293,  0.817)     1.61     0.679</t>
  </si>
  <si>
    <t>7 d Drought - 24hr neg con       -0.066       0.163  (-0.621,  0.489)    -0.41     1.000</t>
  </si>
  <si>
    <t>14d neg cont - 24hr neg con       0.238       0.163  (-0.318,  0.793)     1.46     0.761</t>
  </si>
  <si>
    <t>14 d Drought - 24hr neg con      -0.406       0.163  (-0.961,  0.149)    -2.50     0.232</t>
  </si>
  <si>
    <t>7 d neg cont - 48hr neg con       0.291       0.163  (-0.264,  0.846)     1.79     0.574</t>
  </si>
  <si>
    <t>7 d Drought - 48hr neg con       -0.037       0.163  (-0.592,  0.519)    -0.23     1.000</t>
  </si>
  <si>
    <t>14d neg cont - 48hr neg con       0.267       0.163  (-0.288,  0.822)     1.64     0.660</t>
  </si>
  <si>
    <t>14 d Drought - 48hr neg con      -0.376       0.163  (-0.932,  0.179)    -2.32     0.301</t>
  </si>
  <si>
    <t>7 d Drought - 7 d neg cont       -0.328       0.163  (-0.883,  0.227)    -2.02     0.446</t>
  </si>
  <si>
    <t>14d neg cont - 7 d neg cont      -0.024       0.163  (-0.579,  0.531)    -0.15     1.000</t>
  </si>
  <si>
    <t>14 d Drought - 7 d neg cont      -0.668       0.163  (-1.223, -0.112)    -4.11     0.014</t>
  </si>
  <si>
    <t>14d neg cont - 7 d Drought        0.304       0.163  (-0.251,  0.859)     1.87     0.529</t>
  </si>
  <si>
    <t>14 d Drought - 7 d Drought       -0.340       0.163  (-0.895,  0.215)    -2.09     0.407</t>
  </si>
  <si>
    <t>14 d Drought - 14d neg cont      -0.644       0.163  (-1.199, -0.088)    -3.96     0.019</t>
  </si>
  <si>
    <t>Individual confidence level = 99.58%</t>
  </si>
  <si>
    <t xml:space="preserve">Tukey Simultaneous 95% CIs </t>
  </si>
  <si>
    <t xml:space="preserve">Fisher Pairwise Comparisons </t>
  </si>
  <si>
    <t>Grouping Information Using the Fisher LSD Method and 95% Confidence</t>
  </si>
  <si>
    <t>30 min neg control  3  1.1756  A</t>
  </si>
  <si>
    <t>24hr neg control    3  1.0695  A</t>
  </si>
  <si>
    <t>48hr neg control    3   1.040  A</t>
  </si>
  <si>
    <t>Fisher Individual Tests for Differences of Means</t>
  </si>
  <si>
    <t>24hr neg con - 30 min neg c      -0.106       0.163  (-0.455,  0.243)    -0.65     0.524</t>
  </si>
  <si>
    <t>48hr neg con - 30 min neg c      -0.136       0.163  (-0.484,  0.213)    -0.83     0.418</t>
  </si>
  <si>
    <t>7 d neg cont - 30 min neg c       0.156       0.163  (-0.193,  0.504)     0.96     0.355</t>
  </si>
  <si>
    <t>7 d Drought - 30 min neg c       -0.172       0.163  (-0.521,  0.176)    -1.06     0.307</t>
  </si>
  <si>
    <t>14d neg cont - 30 min neg c       0.132       0.163  (-0.217,  0.480)     0.81     0.432</t>
  </si>
  <si>
    <t>14 d Drought - 30 min neg c      -0.512       0.163  (-0.861, -0.163)    -3.15     0.007</t>
  </si>
  <si>
    <t>48hr neg con - 24hr neg con      -0.029       0.163  (-0.378,  0.319)    -0.18     0.859</t>
  </si>
  <si>
    <t>7 d neg cont - 24hr neg con       0.262       0.163  (-0.087,  0.610)     1.61     0.130</t>
  </si>
  <si>
    <t>7 d Drought - 24hr neg con       -0.066       0.163  (-0.415,  0.283)    -0.41     0.691</t>
  </si>
  <si>
    <t>14d neg cont - 24hr neg con       0.238       0.163  (-0.111,  0.586)     1.46     0.166</t>
  </si>
  <si>
    <t>14 d Drought - 24hr neg con      -0.406       0.163  (-0.755, -0.057)    -2.50     0.026</t>
  </si>
  <si>
    <t>7 d neg cont - 48hr neg con       0.291       0.163  (-0.058,  0.640)     1.79     0.095</t>
  </si>
  <si>
    <t>7 d Drought - 48hr neg con       -0.037       0.163  (-0.385,  0.312)    -0.23     0.825</t>
  </si>
  <si>
    <t>14d neg cont - 48hr neg con       0.267       0.163  (-0.082,  0.616)     1.64     0.123</t>
  </si>
  <si>
    <t>14 d Drought - 48hr neg con      -0.376       0.163  (-0.725, -0.028)    -2.32     0.036</t>
  </si>
  <si>
    <t>7 d Drought - 7 d neg cont       -0.328       0.163  (-0.676,  0.021)    -2.02     0.063</t>
  </si>
  <si>
    <t>14d neg cont - 7 d neg cont      -0.024       0.163  (-0.373,  0.325)    -0.15     0.885</t>
  </si>
  <si>
    <t>14 d Drought - 7 d neg cont      -0.668       0.163  (-1.016, -0.319)    -4.11     0.001</t>
  </si>
  <si>
    <t>14d neg cont - 7 d Drought        0.304       0.163  (-0.045,  0.652)     1.87     0.083</t>
  </si>
  <si>
    <t>14 d Drought - 7 d Drought       -0.340       0.163  (-0.688,  0.009)    -2.09     0.055</t>
  </si>
  <si>
    <t>14 d Drought - 14d neg cont      -0.644       0.163  (-0.992, -0.295)    -3.96     0.001</t>
  </si>
  <si>
    <t>Simultaneous confidence level = 61.98%</t>
  </si>
  <si>
    <t xml:space="preserve">Fisher Individual 95% CIs </t>
  </si>
  <si>
    <t xml:space="preserve">Dunnett Multiple Comparisons with a Control </t>
  </si>
  <si>
    <t>Grouping Information Using the Dunnett Method and 95% Confidence</t>
  </si>
  <si>
    <t>Factor                        N    Mean  Grouping</t>
  </si>
  <si>
    <t>30 min neg control (control)  3  1.1756  A</t>
  </si>
  <si>
    <t>7 d neg control               3  1.3312  A</t>
  </si>
  <si>
    <t>14d neg control               3  1.3071  A</t>
  </si>
  <si>
    <t>24hr neg control              3  1.0695  A</t>
  </si>
  <si>
    <t>48hr neg control              3   1.040  A</t>
  </si>
  <si>
    <t>7 d Drought                   3   1.003  A</t>
  </si>
  <si>
    <t>14 d Drought                  3   0.664</t>
  </si>
  <si>
    <t>Means not labeled with the letter A are significantly different from the control level mean.</t>
  </si>
  <si>
    <t>Dunnett Simultaneous Tests for Level Mean - Control Mean</t>
  </si>
  <si>
    <t>24hr neg con - 30 min neg c      -0.106       0.163  (-0.580,  0.367)    -0.65     0.964</t>
  </si>
  <si>
    <t>48hr neg con - 30 min neg c      -0.136       0.163  (-0.609,  0.338)    -0.83     0.903</t>
  </si>
  <si>
    <t>7 d neg cont - 30 min neg c       0.156       0.163  (-0.318,  0.629)     0.96     0.842</t>
  </si>
  <si>
    <t>7 d Drought - 30 min neg c       -0.172       0.163  (-0.646,  0.301)    -1.06     0.782</t>
  </si>
  <si>
    <t>14d neg cont - 30 min neg c       0.132       0.163  (-0.342,  0.605)     0.81     0.913</t>
  </si>
  <si>
    <t>14 d Drought - 30 min neg c      -0.512       0.163  (-0.986, -0.039)    -3.15     0.032</t>
  </si>
  <si>
    <t>Individual confidence level = 98.86%</t>
  </si>
  <si>
    <t xml:space="preserve">Dunnett Simultaneous 95% CIs </t>
  </si>
  <si>
    <t xml:space="preserve">Interval Plot of 30 min neg c, 24hr neg con, ... </t>
  </si>
  <si>
    <t xml:space="preserve">Residual Plots for 30 min neg c, 24hr neg con, ... </t>
  </si>
  <si>
    <t>Results for: Ac 200mM salt</t>
  </si>
  <si>
    <t xml:space="preserve">Test for Equal Variances: 30 min neg c, 30 min 200mM, 4 hr neg con, 4 hr 200mM N, ... </t>
  </si>
  <si>
    <t xml:space="preserve">            Sample  N     StDev             CI</t>
  </si>
  <si>
    <t>30 min neg control  3  0.169666  (0.0000000, 7.95170E+11)</t>
  </si>
  <si>
    <t xml:space="preserve"> 30 min 200mM NaCl  3  0.135712  (0.0000000, 6.36036E+11)</t>
  </si>
  <si>
    <t xml:space="preserve">  4 hr neg control  3  0.054384  (0.0000000, 2.54879E+11)</t>
  </si>
  <si>
    <t xml:space="preserve">   4 hr 200mM NaCl  3  0.215602  (0.0000000, 1.01046E+12)</t>
  </si>
  <si>
    <t xml:space="preserve">  24hr neg control  3  0.122503  (0.0000000, 5.74131E+11)</t>
  </si>
  <si>
    <t xml:space="preserve">  24 hr 200mM NaCl  3  0.138185  (0.0000000, 6.47625E+11)</t>
  </si>
  <si>
    <t xml:space="preserve">  48hr neg control  3  0.238142  (0.0000000, 1.11609E+12)</t>
  </si>
  <si>
    <t xml:space="preserve">  48 hr 200mM NaCl  3  0.051270  (0.0000000, 2.40287E+11)</t>
  </si>
  <si>
    <t xml:space="preserve">   7 d neg control  3  0.138174  (0.0000000, 6.47576E+11)</t>
  </si>
  <si>
    <t xml:space="preserve">   7 d 200 mM NaCl  3  0.182111  (0.0000000, 8.53495E+11)</t>
  </si>
  <si>
    <t xml:space="preserve">   14d neg control  3  0.097962  (0.0000000, 4.59116E+11)</t>
  </si>
  <si>
    <t xml:space="preserve">   14 d 200mM NaCl  3  0.225026  (0.0000000, 1.05462E+12)</t>
  </si>
  <si>
    <t>Individual confidence level = 99.5833%</t>
  </si>
  <si>
    <t>Multiple comparisons          —    0.721</t>
  </si>
  <si>
    <t>Levene                     0.35    0.963</t>
  </si>
  <si>
    <t>* NOTE * The graphical summary cannot be displayed because the multiple comparison intervals</t>
  </si>
  <si>
    <t xml:space="preserve">         cannot be calculated.</t>
  </si>
  <si>
    <t xml:space="preserve">One-way ANOVA: 30 min neg c, 30 min 200mM, 4 hr neg con, 4 hr 200mM N, 24hr neg con, ... </t>
  </si>
  <si>
    <t>* NOTE * Cannot draw the interval plot for the Tukey procedure. Interval plots for</t>
  </si>
  <si>
    <t xml:space="preserve">         comparisons are illegible with more than 45 intervals.</t>
  </si>
  <si>
    <t>* NOTE * Cannot draw the interval plot for the Fisher procedure. Interval plots for</t>
  </si>
  <si>
    <t>Factor      12  30 min neg control, 30 min 200mM NaCl, 4 hr neg control, 4 hr 200mM NaCl,</t>
  </si>
  <si>
    <t xml:space="preserve">                24hr neg control, 24 hr 200mM NaCl, 48hr neg control, 48 hr 200mM NaCl, 7 d</t>
  </si>
  <si>
    <t xml:space="preserve">                neg control, 7 d 200 mM NaCl, 14d neg control, 14 d 200mM NaCl</t>
  </si>
  <si>
    <t>Factor  11  1.9212  0.17465     6.93    0.000</t>
  </si>
  <si>
    <t>Error   24  0.6052  0.02521</t>
  </si>
  <si>
    <t>Total   35  2.5263</t>
  </si>
  <si>
    <t>0.158792  76.05%     65.07%      46.10%</t>
  </si>
  <si>
    <t>30 min neg control  3  1.1756  0.1697  (0.9864, 1.3648)</t>
  </si>
  <si>
    <t>30 min 200mM NaCl   3  1.0162  0.1357  (0.8270, 1.2054)</t>
  </si>
  <si>
    <t>4 hr neg control    3  1.2394  0.0544  (1.0502, 1.4286)</t>
  </si>
  <si>
    <t>4 hr 200mM NaCl     3   1.375   0.216  ( 1.185,  1.564)</t>
  </si>
  <si>
    <t>24hr neg control    3  1.0695  0.1225  (0.8802, 1.2587)</t>
  </si>
  <si>
    <t>24 hr 200mM NaCl    3  0.8649  0.1382  (0.6756, 1.0541)</t>
  </si>
  <si>
    <t>48hr neg control    3   1.040   0.238  ( 0.851,  1.229)</t>
  </si>
  <si>
    <t>48 hr 200mM NaCl    3  0.7188  0.0513  (0.5296, 0.9080)</t>
  </si>
  <si>
    <t>7 d neg control     3  1.3312  0.1382  (1.1420, 1.5204)</t>
  </si>
  <si>
    <t>7 d 200 mM NaCl     3   0.802   0.182  ( 0.612,  0.991)</t>
  </si>
  <si>
    <t>14d neg control     3  1.3071  0.0980  (1.1179, 1.4963)</t>
  </si>
  <si>
    <t>14 d 200mM NaCl     3   0.688   0.225  ( 0.499,  0.877)</t>
  </si>
  <si>
    <t>Pooled StDev = 0.158792</t>
  </si>
  <si>
    <t>4 hr 200mM NaCl     3   1.375  A</t>
  </si>
  <si>
    <t>7 d neg control     3  1.3312  A B</t>
  </si>
  <si>
    <t>14d neg control     3  1.3071  A B</t>
  </si>
  <si>
    <t>4 hr neg control    3  1.2394  A B C</t>
  </si>
  <si>
    <t>30 min neg control  3  1.1756  A B C D</t>
  </si>
  <si>
    <t>24hr neg control    3  1.0695  A B C D E</t>
  </si>
  <si>
    <t>48hr neg control    3   1.040  A B C D E</t>
  </si>
  <si>
    <t>30 min 200mM NaCl   3  1.0162  A B C D E</t>
  </si>
  <si>
    <t>24 hr 200mM NaCl    3  0.8649    B C D E</t>
  </si>
  <si>
    <t>7 d 200 mM NaCl     3   0.802      C D E</t>
  </si>
  <si>
    <t>48 hr 200mM NaCl    3  0.7188        D E</t>
  </si>
  <si>
    <t>14 d 200mM NaCl     3   0.688          E</t>
  </si>
  <si>
    <t>30 min 200mM - 30 min neg c      -0.159       0.130  (-0.627,  0.308)    -1.23     0.981</t>
  </si>
  <si>
    <t>4 hr neg con - 30 min neg c       0.064       0.130  (-0.404,  0.531)     0.49     1.000</t>
  </si>
  <si>
    <t>4 hr 200mM N - 30 min neg c       0.199       0.130  (-0.268,  0.667)     1.54     0.915</t>
  </si>
  <si>
    <t>24hr neg con - 30 min neg c      -0.106       0.130  (-0.574,  0.361)    -0.82     0.999</t>
  </si>
  <si>
    <t>24 hr 200mM  - 30 min neg c      -0.311       0.130  (-0.778,  0.157)    -2.40     0.444</t>
  </si>
  <si>
    <t>48hr neg con - 30 min neg c      -0.136       0.130  (-0.603,  0.332)    -1.05     0.994</t>
  </si>
  <si>
    <t>48 hr 200mM  - 30 min neg c      -0.457       0.130  (-0.924,  0.011)    -3.52     0.060</t>
  </si>
  <si>
    <t>7 d neg cont - 30 min neg c       0.156       0.130  (-0.312,  0.623)     1.20     0.984</t>
  </si>
  <si>
    <t>7 d 200 mM N - 30 min neg c      -0.374       0.130  (-0.842,  0.093)    -2.89     0.208</t>
  </si>
  <si>
    <t>14d neg cont - 30 min neg c       0.132       0.130  (-0.336,  0.599)     1.01     0.996</t>
  </si>
  <si>
    <t>14 d 200mM N - 30 min neg c      -0.487       0.130  (-0.955, -0.020)    -3.76     0.036</t>
  </si>
  <si>
    <t>4 hr neg con - 30 min 200mM       0.223       0.130  (-0.244,  0.691)     1.72     0.842</t>
  </si>
  <si>
    <t>4 hr 200mM N - 30 min 200mM       0.358       0.130  (-0.109,  0.826)     2.76     0.255</t>
  </si>
  <si>
    <t>24hr neg con - 30 min 200mM       0.053       0.130  (-0.414,  0.521)     0.41     1.000</t>
  </si>
  <si>
    <t>24 hr 200mM  - 30 min 200mM      -0.151       0.130  (-0.619,  0.316)    -1.17     0.987</t>
  </si>
  <si>
    <t>48hr neg con - 30 min 200mM       0.024       0.130  (-0.444,  0.491)     0.18     1.000</t>
  </si>
  <si>
    <t>48 hr 200mM  - 30 min 200mM      -0.297       0.130  (-0.765,  0.170)    -2.29     0.506</t>
  </si>
  <si>
    <t>7 d neg cont - 30 min 200mM       0.315       0.130  (-0.153,  0.783)     2.43     0.425</t>
  </si>
  <si>
    <t>7 d 200 mM N - 30 min 200mM      -0.215       0.130  (-0.682,  0.253)    -1.66     0.871</t>
  </si>
  <si>
    <t>14d neg cont - 30 min 200mM       0.291       0.130  (-0.177,  0.758)     2.24     0.537</t>
  </si>
  <si>
    <t>14 d 200mM N - 30 min 200mM      -0.328       0.130  (-0.796,  0.140)    -2.53     0.369</t>
  </si>
  <si>
    <t>4 hr 200mM N - 4 hr neg con       0.135       0.130  (-0.332,  0.603)     1.04     0.995</t>
  </si>
  <si>
    <t>24hr neg con - 4 hr neg con      -0.170       0.130  (-0.637,  0.298)    -1.31     0.970</t>
  </si>
  <si>
    <t>24 hr 200mM  - 4 hr neg con      -0.375       0.130  (-0.842,  0.093)    -2.89     0.207</t>
  </si>
  <si>
    <t>48hr neg con - 4 hr neg con      -0.199       0.130  (-0.667,  0.268)    -1.54     0.915</t>
  </si>
  <si>
    <t>48 hr 200mM  - 4 hr neg con      -0.521       0.130  (-0.988, -0.053)    -4.02     0.020</t>
  </si>
  <si>
    <t>7 d neg cont - 4 hr neg con       0.092       0.130  (-0.376,  0.559)     0.71     1.000</t>
  </si>
  <si>
    <t>7 d 200 mM N - 4 hr neg con      -0.438       0.130  (-0.905,  0.030)    -3.38     0.081</t>
  </si>
  <si>
    <t>14d neg cont - 4 hr neg con       0.068       0.130  (-0.400,  0.535)     0.52     1.000</t>
  </si>
  <si>
    <t>14 d 200mM N - 4 hr neg con      -0.551       0.130  (-1.019, -0.084)    -4.25     0.012</t>
  </si>
  <si>
    <t>24hr neg con - 4 hr 200mM N      -0.305       0.130  (-0.773,  0.162)    -2.35     0.469</t>
  </si>
  <si>
    <t>24 hr 200mM  - 4 hr 200mM N      -0.510       0.130  (-0.977, -0.042)    -3.93     0.024</t>
  </si>
  <si>
    <t>48hr neg con - 4 hr 200mM N      -0.335       0.130  (-0.802,  0.133)    -2.58     0.342</t>
  </si>
  <si>
    <t>48 hr 200mM  - 4 hr 200mM N      -0.656       0.130  (-1.123, -0.188)    -5.06     0.002</t>
  </si>
  <si>
    <t>7 d neg cont - 4 hr 200mM N      -0.044       0.130  (-0.511,  0.424)    -0.34     1.000</t>
  </si>
  <si>
    <t>7 d 200 mM N - 4 hr 200mM N      -0.573       0.130  (-1.041, -0.106)    -4.42     0.008</t>
  </si>
  <si>
    <t>14d neg cont - 4 hr 200mM N      -0.068       0.130  (-0.535,  0.400)    -0.52     1.000</t>
  </si>
  <si>
    <t>14 d 200mM N - 4 hr 200mM N      -0.686       0.130  (-1.154, -0.219)    -5.29     0.001</t>
  </si>
  <si>
    <t>24 hr 200mM  - 24hr neg con      -0.205       0.130  (-0.672,  0.263)    -1.58     0.901</t>
  </si>
  <si>
    <t>48hr neg con - 24hr neg con      -0.029       0.130  (-0.497,  0.438)    -0.23     1.000</t>
  </si>
  <si>
    <t>48 hr 200mM  - 24hr neg con      -0.351       0.130  (-0.818,  0.117)    -2.70     0.282</t>
  </si>
  <si>
    <t>7 d neg cont - 24hr neg con       0.262       0.130  (-0.206,  0.729)     2.02     0.678</t>
  </si>
  <si>
    <t>7 d 200 mM N - 24hr neg con      -0.268       0.130  (-0.736,  0.200)    -2.07     0.648</t>
  </si>
  <si>
    <t>14d neg cont - 24hr neg con       0.238       0.130  (-0.230,  0.705)     1.83     0.786</t>
  </si>
  <si>
    <t>14 d 200mM N - 24hr neg con      -0.381       0.130  (-0.849,  0.086)    -2.94     0.188</t>
  </si>
  <si>
    <t>48hr neg con - 24 hr 200mM        0.175       0.130  (-0.292,  0.643)     1.35     0.962</t>
  </si>
  <si>
    <t>48 hr 200mM  - 24 hr 200mM       -0.146       0.130  (-0.614,  0.322)    -1.13     0.990</t>
  </si>
  <si>
    <t>7 d neg cont - 24 hr 200mM        0.466       0.130  (-0.001,  0.934)     3.60     0.051</t>
  </si>
  <si>
    <t>7 d 200 mM N - 24 hr 200mM       -0.063       0.130  (-0.531,  0.404)    -0.49     1.000</t>
  </si>
  <si>
    <t>14d neg cont - 24 hr 200mM        0.442       0.130  (-0.025,  0.910)     3.41     0.075</t>
  </si>
  <si>
    <t>14 d 200mM N - 24 hr 200mM       -0.177       0.130  (-0.644,  0.291)    -1.36     0.960</t>
  </si>
  <si>
    <t>48 hr 200mM  - 48hr neg con      -0.321       0.130  (-0.789,  0.146)    -2.48     0.397</t>
  </si>
  <si>
    <t>7 d neg cont - 48hr neg con       0.291       0.130  (-0.176,  0.759)     2.25     0.536</t>
  </si>
  <si>
    <t>7 d 200 mM N - 48hr neg con      -0.239       0.130  (-0.706,  0.229)    -1.84     0.782</t>
  </si>
  <si>
    <t>14d neg cont - 48hr neg con       0.267       0.130  (-0.200,  0.735)     2.06     0.652</t>
  </si>
  <si>
    <t>14 d 200mM N - 48hr neg con      -0.352       0.130  (-0.819,  0.116)    -2.71     0.278</t>
  </si>
  <si>
    <t>7 d neg cont - 48 hr 200mM        0.612       0.130  ( 0.145,  1.080)     4.72     0.004</t>
  </si>
  <si>
    <t>7 d 200 mM N - 48 hr 200mM        0.083       0.130  (-0.385,  0.550)     0.64     1.000</t>
  </si>
  <si>
    <t>14d neg cont - 48 hr 200mM        0.588       0.130  ( 0.121,  1.056)     4.54     0.006</t>
  </si>
  <si>
    <t>14 d 200mM N - 48 hr 200mM       -0.031       0.130  (-0.498,  0.437)    -0.24     1.000</t>
  </si>
  <si>
    <t>7 d 200 mM N - 7 d neg cont      -0.530       0.130  (-0.997, -0.062)    -4.09     0.017</t>
  </si>
  <si>
    <t>14d neg cont - 7 d neg cont      -0.024       0.130  (-0.492,  0.444)    -0.19     1.000</t>
  </si>
  <si>
    <t>14 d 200mM N - 7 d neg cont      -0.643       0.130  (-1.111, -0.175)    -4.96     0.002</t>
  </si>
  <si>
    <t>14d neg cont - 7 d 200 mM N       0.506       0.130  ( 0.038,  0.973)     3.90     0.026</t>
  </si>
  <si>
    <t>14 d 200mM N - 7 d 200 mM N      -0.113       0.130  (-0.581,  0.354)    -0.87     0.999</t>
  </si>
  <si>
    <t>14 d 200mM N - 14d neg cont      -0.619       0.130  (-1.086, -0.151)    -4.77     0.003</t>
  </si>
  <si>
    <t>Individual confidence level = 99.86%</t>
  </si>
  <si>
    <t>14d neg control     3  1.3071  A B C</t>
  </si>
  <si>
    <t>4 hr neg control    3  1.2394  A B C D</t>
  </si>
  <si>
    <t>24hr neg control    3  1.0695    B C D E</t>
  </si>
  <si>
    <t>48hr neg control    3   1.040      C D E F</t>
  </si>
  <si>
    <t>30 min 200mM NaCl   3  1.0162        D E F</t>
  </si>
  <si>
    <t>24 hr 200mM NaCl    3  0.8649          E F G</t>
  </si>
  <si>
    <t>7 d 200 mM NaCl     3   0.802            F G</t>
  </si>
  <si>
    <t>48 hr 200mM NaCl    3  0.7188              G</t>
  </si>
  <si>
    <t>14 d 200mM NaCl     3   0.688              G</t>
  </si>
  <si>
    <t>30 min 200mM - 30 min neg c      -0.159       0.130  (-0.427,  0.108)    -1.23     0.231</t>
  </si>
  <si>
    <t>4 hr neg con - 30 min neg c       0.064       0.130  (-0.204,  0.331)     0.49     0.627</t>
  </si>
  <si>
    <t>4 hr 200mM N - 30 min neg c       0.199       0.130  (-0.069,  0.467)     1.54     0.138</t>
  </si>
  <si>
    <t>24hr neg con - 30 min neg c      -0.106       0.130  (-0.374,  0.161)    -0.82     0.421</t>
  </si>
  <si>
    <t>24 hr 200mM  - 30 min neg c      -0.311       0.130  (-0.578, -0.043)    -2.40     0.025</t>
  </si>
  <si>
    <t>48hr neg con - 30 min neg c      -0.136       0.130  (-0.403,  0.132)    -1.05     0.306</t>
  </si>
  <si>
    <t>48 hr 200mM  - 30 min neg c      -0.457       0.130  (-0.724, -0.189)    -3.52     0.002</t>
  </si>
  <si>
    <t>7 d neg cont - 30 min neg c       0.156       0.130  (-0.112,  0.423)     1.20     0.242</t>
  </si>
  <si>
    <t>7 d 200 mM N - 30 min neg c      -0.374       0.130  (-0.642, -0.106)    -2.89     0.008</t>
  </si>
  <si>
    <t>14d neg cont - 30 min neg c       0.132       0.130  (-0.136,  0.399)     1.01     0.320</t>
  </si>
  <si>
    <t>14 d 200mM N - 30 min neg c      -0.487       0.130  (-0.755, -0.220)    -3.76     0.001</t>
  </si>
  <si>
    <t>4 hr neg con - 30 min 200mM       0.223       0.130  (-0.044,  0.491)     1.72     0.098</t>
  </si>
  <si>
    <t>4 hr 200mM N - 30 min 200mM       0.358       0.130  ( 0.091,  0.626)     2.76     0.011</t>
  </si>
  <si>
    <t>24hr neg con - 30 min 200mM       0.053       0.130  (-0.214,  0.321)     0.41     0.685</t>
  </si>
  <si>
    <t>24 hr 200mM  - 30 min 200mM      -0.151       0.130  (-0.419,  0.116)    -1.17     0.255</t>
  </si>
  <si>
    <t>48hr neg con - 30 min 200mM       0.024       0.130  (-0.244,  0.291)     0.18     0.856</t>
  </si>
  <si>
    <t>48 hr 200mM  - 30 min 200mM      -0.297       0.130  (-0.565, -0.030)    -2.29     0.031</t>
  </si>
  <si>
    <t>7 d neg cont - 30 min 200mM       0.315       0.130  ( 0.047,  0.583)     2.43     0.023</t>
  </si>
  <si>
    <t>7 d 200 mM N - 30 min 200mM      -0.215       0.130  (-0.482,  0.053)    -1.66     0.111</t>
  </si>
  <si>
    <t>14d neg cont - 30 min 200mM       0.291       0.130  ( 0.023,  0.559)     2.24     0.034</t>
  </si>
  <si>
    <t>14 d 200mM N - 30 min 200mM      -0.328       0.130  (-0.596, -0.060)    -2.53     0.018</t>
  </si>
  <si>
    <t>4 hr 200mM N - 4 hr neg con       0.135       0.130  (-0.132,  0.403)     1.04     0.307</t>
  </si>
  <si>
    <t>24hr neg con - 4 hr neg con      -0.170       0.130  (-0.438,  0.098)    -1.31     0.202</t>
  </si>
  <si>
    <t>24 hr 200mM  - 4 hr neg con      -0.375       0.130  (-0.642, -0.107)    -2.89     0.008</t>
  </si>
  <si>
    <t>48hr neg con - 4 hr neg con      -0.199       0.130  (-0.467,  0.068)    -1.54     0.137</t>
  </si>
  <si>
    <t>48 hr 200mM  - 4 hr neg con      -0.521       0.130  (-0.788, -0.253)    -4.02     0.001</t>
  </si>
  <si>
    <t>7 d neg cont - 4 hr neg con       0.092       0.130  (-0.176,  0.359)     0.71     0.486</t>
  </si>
  <si>
    <t>7 d 200 mM N - 4 hr neg con      -0.438       0.130  (-0.705, -0.170)    -3.38     0.002</t>
  </si>
  <si>
    <t>14d neg cont - 4 hr neg con       0.068       0.130  (-0.200,  0.335)     0.52     0.606</t>
  </si>
  <si>
    <t>14 d 200mM N - 4 hr neg con      -0.551       0.130  (-0.819, -0.284)    -4.25     0.000</t>
  </si>
  <si>
    <t>24hr neg con - 4 hr 200mM N      -0.305       0.130  (-0.573, -0.038)    -2.35     0.027</t>
  </si>
  <si>
    <t>24 hr 200mM  - 4 hr 200mM N      -0.510       0.130  (-0.777, -0.242)    -3.93     0.001</t>
  </si>
  <si>
    <t>48hr neg con - 4 hr 200mM N      -0.335       0.130  (-0.602, -0.067)    -2.58     0.016</t>
  </si>
  <si>
    <t>48 hr 200mM  - 4 hr 200mM N      -0.656       0.130  (-0.923, -0.388)    -5.06     0.000</t>
  </si>
  <si>
    <t>7 d neg cont - 4 hr 200mM N      -0.044       0.130  (-0.311,  0.224)    -0.34     0.740</t>
  </si>
  <si>
    <t>7 d 200 mM N - 4 hr 200mM N      -0.573       0.130  (-0.841, -0.306)    -4.42     0.000</t>
  </si>
  <si>
    <t>14d neg cont - 4 hr 200mM N      -0.068       0.130  (-0.335,  0.200)    -0.52     0.607</t>
  </si>
  <si>
    <t>14 d 200mM N - 4 hr 200mM N      -0.686       0.130  (-0.954, -0.419)    -5.29     0.000</t>
  </si>
  <si>
    <t>24 hr 200mM  - 24hr neg con      -0.205       0.130  (-0.472,  0.063)    -1.58     0.128</t>
  </si>
  <si>
    <t>48hr neg con - 24hr neg con      -0.029       0.130  (-0.297,  0.238)    -0.23     0.822</t>
  </si>
  <si>
    <t>48 hr 200mM  - 24hr neg con      -0.351       0.130  (-0.618, -0.083)    -2.70     0.012</t>
  </si>
  <si>
    <t>7 d neg cont - 24hr neg con       0.262       0.130  (-0.006,  0.529)     2.02     0.055</t>
  </si>
  <si>
    <t>7 d 200 mM N - 24hr neg con      -0.268       0.130  (-0.536, -0.000)    -2.07     0.050</t>
  </si>
  <si>
    <t>14d neg cont - 24hr neg con       0.238       0.130  (-0.030,  0.505)     1.83     0.079</t>
  </si>
  <si>
    <t>14 d 200mM N - 24hr neg con      -0.381       0.130  (-0.649, -0.114)    -2.94     0.007</t>
  </si>
  <si>
    <t>48hr neg con - 24 hr 200mM        0.175       0.130  (-0.092,  0.443)     1.35     0.189</t>
  </si>
  <si>
    <t>48 hr 200mM  - 24 hr 200mM       -0.146       0.130  (-0.414,  0.122)    -1.13     0.271</t>
  </si>
  <si>
    <t>7 d neg cont - 24 hr 200mM        0.466       0.130  ( 0.199,  0.734)     3.60     0.001</t>
  </si>
  <si>
    <t>7 d 200 mM N - 24 hr 200mM       -0.063       0.130  (-0.331,  0.204)    -0.49     0.630</t>
  </si>
  <si>
    <t>14d neg cont - 24 hr 200mM        0.442       0.130  ( 0.175,  0.710)     3.41     0.002</t>
  </si>
  <si>
    <t>14 d 200mM N - 24 hr 200mM       -0.177       0.130  (-0.444,  0.091)    -1.36     0.186</t>
  </si>
  <si>
    <t>48 hr 200mM  - 48hr neg con      -0.321       0.130  (-0.589, -0.054)    -2.48     0.021</t>
  </si>
  <si>
    <t>7 d neg cont - 48hr neg con       0.291       0.130  ( 0.024,  0.559)     2.25     0.034</t>
  </si>
  <si>
    <t>7 d 200 mM N - 48hr neg con      -0.239       0.130  (-0.506,  0.029)    -1.84     0.078</t>
  </si>
  <si>
    <t>14d neg cont - 48hr neg con       0.267       0.130  (-0.000,  0.535)     2.06     0.050</t>
  </si>
  <si>
    <t>14 d 200mM N - 48hr neg con      -0.352       0.130  (-0.619, -0.084)    -2.71     0.012</t>
  </si>
  <si>
    <t>7 d neg cont - 48 hr 200mM        0.612       0.130  ( 0.345,  0.880)     4.72     0.000</t>
  </si>
  <si>
    <t>7 d 200 mM N - 48 hr 200mM        0.083       0.130  (-0.185,  0.350)     0.64     0.530</t>
  </si>
  <si>
    <t>14d neg cont - 48 hr 200mM        0.588       0.130  ( 0.321,  0.856)     4.54     0.000</t>
  </si>
  <si>
    <t>14 d 200mM N - 48 hr 200mM       -0.031       0.130  (-0.298,  0.237)    -0.24     0.816</t>
  </si>
  <si>
    <t>7 d 200 mM N - 7 d neg cont      -0.530       0.130  (-0.797, -0.262)    -4.09     0.000</t>
  </si>
  <si>
    <t>14d neg cont - 7 d neg cont      -0.024       0.130  (-0.292,  0.244)    -0.19     0.854</t>
  </si>
  <si>
    <t>14 d 200mM N - 7 d neg cont      -0.643       0.130  (-0.911, -0.375)    -4.96     0.000</t>
  </si>
  <si>
    <t>14d neg cont - 7 d 200 mM N       0.506       0.130  ( 0.238,  0.773)     3.90     0.001</t>
  </si>
  <si>
    <t>14 d 200mM N - 7 d 200 mM N      -0.113       0.130  (-0.381,  0.154)    -0.87     0.391</t>
  </si>
  <si>
    <t>14 d 200mM N - 14d neg cont      -0.619       0.130  (-0.887, -0.351)    -4.77     0.000</t>
  </si>
  <si>
    <t>Simultaneous confidence level = 35.00%</t>
  </si>
  <si>
    <t>4 hr 200mM NaCl               3   1.375  A</t>
  </si>
  <si>
    <t>4 hr neg control              3  1.2394  A</t>
  </si>
  <si>
    <t>30 min 200mM NaCl             3  1.0162  A</t>
  </si>
  <si>
    <t>24 hr 200mM NaCl              3  0.8649  A</t>
  </si>
  <si>
    <t>7 d 200 mM NaCl               3   0.802  A</t>
  </si>
  <si>
    <t>48 hr 200mM NaCl              3  0.7188</t>
  </si>
  <si>
    <t>14 d 200mM NaCl               3   0.688</t>
  </si>
  <si>
    <t>30 min 200mM - 30 min neg c      -0.159       0.130  (-0.544,  0.225)    -1.23     0.816</t>
  </si>
  <si>
    <t>4 hr neg con - 30 min neg c       0.064       0.130  (-0.321,  0.449)     0.49     1.000</t>
  </si>
  <si>
    <t>4 hr 200mM N - 30 min neg c       0.199       0.130  (-0.186,  0.584)     1.54     0.609</t>
  </si>
  <si>
    <t>24hr neg con - 30 min neg c      -0.106       0.130  (-0.491,  0.279)    -0.82     0.979</t>
  </si>
  <si>
    <t>24 hr 200mM  - 30 min neg c      -0.311       0.130  (-0.696,  0.074)    -2.40     0.159</t>
  </si>
  <si>
    <t>48hr neg con - 30 min neg c      -0.136       0.130  (-0.520,  0.249)    -1.05     0.913</t>
  </si>
  <si>
    <t>48 hr 200mM  - 30 min neg c      -0.457       0.130  (-0.842, -0.072)    -3.52     0.014</t>
  </si>
  <si>
    <t>7 d neg cont - 30 min neg c       0.156       0.130  (-0.229,  0.540)     1.20     0.834</t>
  </si>
  <si>
    <t>7 d 200 mM N - 30 min neg c      -0.374       0.130  (-0.759,  0.011)    -2.89     0.060</t>
  </si>
  <si>
    <t>14d neg cont - 30 min neg c       0.132       0.130  (-0.253,  0.516)     1.01     0.925</t>
  </si>
  <si>
    <t>14 d 200mM N - 30 min neg c      -0.487       0.130  (-0.872, -0.103)    -3.76     0.008</t>
  </si>
  <si>
    <t>Individual confidence level = 99.33%</t>
  </si>
  <si>
    <t xml:space="preserve">Interval Plot of 30 min neg c, 30 min 200mM, ... </t>
  </si>
  <si>
    <t xml:space="preserve">Residual Plots for 30 min neg c, 30 min 200mM, ...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</si>
</sst>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0" fillId="2" borderId="1" xfId="0" applyFill="1" applyBorder="1"/>
    <xf numFmtId="0" fontId="1" fillId="2" borderId="1" xfId="0" applyFont="1" applyFill="1" applyBorder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/>
    </xf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371475</xdr:colOff>
      <xdr:row>109</xdr:row>
      <xdr:rowOff>9525</xdr:rowOff>
    </xdr:from>
    <xdr:to>
      <xdr:col>19</xdr:col>
      <xdr:colOff>561975</xdr:colOff>
      <xdr:row>128</xdr:row>
      <xdr:rowOff>47625</xdr:rowOff>
    </xdr:to>
    <xdr:pic>
      <xdr:nvPicPr>
        <xdr:cNvPr id="5" name="Picture 4">
          <a:extLst>
            <a:ext uri="{FF2B5EF4-FFF2-40B4-BE49-F238E27FC236}">
              <a16:creationId xmlns="" xmlns:a16="http://schemas.microsoft.com/office/drawing/2014/main" id="{9DBBE564-23B1-4DC4-B91E-D9C5157A3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14122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18</xdr:col>
      <xdr:colOff>400050</xdr:colOff>
      <xdr:row>26</xdr:row>
      <xdr:rowOff>38100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19716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18</xdr:col>
      <xdr:colOff>400050</xdr:colOff>
      <xdr:row>48</xdr:row>
      <xdr:rowOff>38100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61626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18</xdr:col>
      <xdr:colOff>400050</xdr:colOff>
      <xdr:row>95</xdr:row>
      <xdr:rowOff>38100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151161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52</xdr:row>
      <xdr:rowOff>0</xdr:rowOff>
    </xdr:from>
    <xdr:to>
      <xdr:col>18</xdr:col>
      <xdr:colOff>400050</xdr:colOff>
      <xdr:row>71</xdr:row>
      <xdr:rowOff>38100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105441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7</xdr:row>
      <xdr:rowOff>0</xdr:rowOff>
    </xdr:from>
    <xdr:to>
      <xdr:col>21</xdr:col>
      <xdr:colOff>0</xdr:colOff>
      <xdr:row>26</xdr:row>
      <xdr:rowOff>38100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77150" y="17049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29</xdr:row>
      <xdr:rowOff>0</xdr:rowOff>
    </xdr:from>
    <xdr:to>
      <xdr:col>21</xdr:col>
      <xdr:colOff>0</xdr:colOff>
      <xdr:row>48</xdr:row>
      <xdr:rowOff>38100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77150" y="58959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workbookViewId="0">
      <selection activeCell="H21" sqref="H21"/>
    </sheetView>
  </sheetViews>
  <sheetFormatPr defaultColWidth="13.28515625" defaultRowHeight="15" x14ac:dyDescent="0.25"/>
  <cols>
    <col min="1" max="1" width="15.42578125" style="1" customWidth="1"/>
    <col min="2" max="16384" width="13.28515625" style="1"/>
  </cols>
  <sheetData>
    <row r="1" spans="1:15" ht="45" customHeight="1" x14ac:dyDescent="0.25">
      <c r="A1" s="1" t="s">
        <v>22</v>
      </c>
      <c r="B1" s="1" t="s">
        <v>3</v>
      </c>
      <c r="C1" s="1" t="s">
        <v>4</v>
      </c>
      <c r="D1" s="1" t="s">
        <v>8</v>
      </c>
      <c r="E1" s="1" t="s">
        <v>9</v>
      </c>
      <c r="F1" s="1" t="s">
        <v>5</v>
      </c>
      <c r="G1" s="1" t="s">
        <v>10</v>
      </c>
      <c r="H1" s="1" t="s">
        <v>6</v>
      </c>
      <c r="I1" s="1" t="s">
        <v>11</v>
      </c>
      <c r="J1" s="1" t="s">
        <v>12</v>
      </c>
      <c r="K1" s="1" t="s">
        <v>13</v>
      </c>
      <c r="L1" s="1" t="s">
        <v>14</v>
      </c>
      <c r="M1" s="1" t="s">
        <v>7</v>
      </c>
      <c r="N1" s="1" t="s">
        <v>15</v>
      </c>
      <c r="O1" s="1" t="s">
        <v>16</v>
      </c>
    </row>
    <row r="2" spans="1:15" x14ac:dyDescent="0.25">
      <c r="A2" s="1" t="s">
        <v>0</v>
      </c>
      <c r="B2" s="1">
        <v>1</v>
      </c>
      <c r="C2" s="1">
        <v>0.92712924404264718</v>
      </c>
      <c r="D2" s="1">
        <v>1.3008061323844942</v>
      </c>
      <c r="E2" s="1">
        <v>1.5717311604153648</v>
      </c>
      <c r="F2" s="1">
        <v>1.083176781914982</v>
      </c>
      <c r="G2" s="1">
        <v>0.7096596703113569</v>
      </c>
      <c r="H2" s="1">
        <v>1.3062985975762442</v>
      </c>
      <c r="I2" s="1">
        <v>0.74384545046579553</v>
      </c>
      <c r="J2" s="1">
        <v>1.4233516528744679</v>
      </c>
      <c r="K2" s="1">
        <v>0.9820246619555012</v>
      </c>
      <c r="L2" s="1">
        <v>0.74761403398492143</v>
      </c>
      <c r="M2" s="1">
        <v>1.1960753174313143</v>
      </c>
      <c r="N2" s="1">
        <v>0.94687595174238637</v>
      </c>
      <c r="O2" s="1">
        <v>0.42891497518321398</v>
      </c>
    </row>
    <row r="3" spans="1:15" x14ac:dyDescent="0.25">
      <c r="A3" s="1" t="s">
        <v>1</v>
      </c>
      <c r="B3" s="1">
        <v>1.188137786853628</v>
      </c>
      <c r="C3" s="1">
        <v>1.1723939124051861</v>
      </c>
      <c r="D3" s="1">
        <v>1.2198956354348549</v>
      </c>
      <c r="E3" s="1">
        <v>1.1443836378688281</v>
      </c>
      <c r="F3" s="1">
        <v>1.1845175327608581</v>
      </c>
      <c r="G3" s="1">
        <v>0.97456339188969632</v>
      </c>
      <c r="H3" s="1">
        <v>0.96634301452648441</v>
      </c>
      <c r="I3" s="1">
        <v>0.75272845446983738</v>
      </c>
      <c r="J3" s="1">
        <v>1.1723002516991679</v>
      </c>
      <c r="K3" s="1">
        <v>0.80466078266893482</v>
      </c>
      <c r="L3" s="1">
        <v>1.2214444915394236</v>
      </c>
      <c r="M3" s="1">
        <v>1.3440038980095914</v>
      </c>
      <c r="N3" s="1">
        <v>0.53752039386362915</v>
      </c>
      <c r="O3" s="1">
        <v>1.0039673562226685</v>
      </c>
    </row>
    <row r="4" spans="1:15" x14ac:dyDescent="0.25">
      <c r="A4" s="1" t="s">
        <v>2</v>
      </c>
      <c r="B4" s="1">
        <v>1.3386364507765642</v>
      </c>
      <c r="C4" s="1">
        <v>0.94907798877616434</v>
      </c>
      <c r="D4" s="1">
        <v>1.1973990020167253</v>
      </c>
      <c r="E4" s="1">
        <v>1.4078948251715475</v>
      </c>
      <c r="F4" s="1">
        <v>0.94066678323138275</v>
      </c>
      <c r="G4" s="1">
        <v>0.91033644252382206</v>
      </c>
      <c r="H4" s="1">
        <v>0.8474316681742744</v>
      </c>
      <c r="I4" s="1">
        <v>0.65981802853672189</v>
      </c>
      <c r="J4" s="1">
        <v>1.3978573668981702</v>
      </c>
      <c r="K4" s="1">
        <v>0.61784266276020072</v>
      </c>
      <c r="L4" s="1">
        <v>1.0410669549074583</v>
      </c>
      <c r="M4" s="1">
        <v>1.3812945884842049</v>
      </c>
      <c r="N4" s="1">
        <v>0.58023889847284593</v>
      </c>
      <c r="O4" s="1">
        <v>0.55769905850632273</v>
      </c>
    </row>
    <row r="6" spans="1:15" ht="28.5" customHeight="1" x14ac:dyDescent="0.25">
      <c r="A6" s="1" t="s">
        <v>23</v>
      </c>
      <c r="B6" s="1" t="s">
        <v>3</v>
      </c>
      <c r="C6" s="1" t="s">
        <v>4</v>
      </c>
      <c r="D6" s="1" t="s">
        <v>8</v>
      </c>
      <c r="E6" s="1" t="s">
        <v>9</v>
      </c>
      <c r="F6" s="1" t="s">
        <v>5</v>
      </c>
      <c r="G6" s="1" t="s">
        <v>10</v>
      </c>
      <c r="H6" s="1" t="s">
        <v>17</v>
      </c>
      <c r="I6" s="1" t="s">
        <v>18</v>
      </c>
      <c r="J6" s="1" t="s">
        <v>12</v>
      </c>
      <c r="K6" s="1" t="s">
        <v>13</v>
      </c>
      <c r="L6" s="1" t="s">
        <v>14</v>
      </c>
      <c r="M6" s="1" t="s">
        <v>19</v>
      </c>
      <c r="N6" s="1" t="s">
        <v>20</v>
      </c>
      <c r="O6" s="1" t="s">
        <v>21</v>
      </c>
    </row>
    <row r="7" spans="1:15" x14ac:dyDescent="0.25">
      <c r="A7" s="1" t="s">
        <v>0</v>
      </c>
      <c r="B7" s="1">
        <f t="shared" ref="B7:O7" si="0">LOG(B2,2)</f>
        <v>0</v>
      </c>
      <c r="C7" s="1">
        <f t="shared" si="0"/>
        <v>-0.10915762686469017</v>
      </c>
      <c r="D7" s="1">
        <f t="shared" si="0"/>
        <v>0.37940596383234682</v>
      </c>
      <c r="E7" s="1">
        <f t="shared" si="0"/>
        <v>0.65235447032921046</v>
      </c>
      <c r="F7" s="1">
        <f t="shared" si="0"/>
        <v>0.11526871993478412</v>
      </c>
      <c r="G7" s="1">
        <f t="shared" si="0"/>
        <v>-0.49480077402657824</v>
      </c>
      <c r="H7" s="1">
        <f t="shared" si="0"/>
        <v>0.3854847100571141</v>
      </c>
      <c r="I7" s="1">
        <f t="shared" si="0"/>
        <v>-0.42692519265095596</v>
      </c>
      <c r="J7" s="1">
        <f t="shared" si="0"/>
        <v>0.50929213774830662</v>
      </c>
      <c r="K7" s="1">
        <f t="shared" si="0"/>
        <v>-2.6168838948072703E-2</v>
      </c>
      <c r="L7" s="1">
        <f t="shared" si="0"/>
        <v>-0.41963444371438252</v>
      </c>
      <c r="M7" s="1">
        <f t="shared" si="0"/>
        <v>0.25830823958901911</v>
      </c>
      <c r="N7" s="1">
        <f t="shared" si="0"/>
        <v>-7.8752661303962898E-2</v>
      </c>
      <c r="O7" s="1">
        <f t="shared" si="0"/>
        <v>-1.2212364076259432</v>
      </c>
    </row>
    <row r="8" spans="1:15" x14ac:dyDescent="0.25">
      <c r="A8" s="1" t="s">
        <v>1</v>
      </c>
      <c r="B8" s="1">
        <f t="shared" ref="B8:O8" si="1">LOG(B3,2)</f>
        <v>0.24870215338076082</v>
      </c>
      <c r="C8" s="1">
        <f t="shared" si="1"/>
        <v>0.2294573820400832</v>
      </c>
      <c r="D8" s="1">
        <f t="shared" si="1"/>
        <v>0.28675772755781687</v>
      </c>
      <c r="E8" s="1">
        <f t="shared" si="1"/>
        <v>0.19457077560294306</v>
      </c>
      <c r="F8" s="1">
        <f t="shared" si="1"/>
        <v>0.24429955293858585</v>
      </c>
      <c r="G8" s="1">
        <f t="shared" si="1"/>
        <v>-3.7172064160055432E-2</v>
      </c>
      <c r="H8" s="1">
        <f t="shared" si="1"/>
        <v>-4.9392713779881553E-2</v>
      </c>
      <c r="I8" s="1">
        <f t="shared" si="1"/>
        <v>-0.40979858595849472</v>
      </c>
      <c r="J8" s="1">
        <f t="shared" si="1"/>
        <v>0.22934212279797034</v>
      </c>
      <c r="K8" s="1">
        <f t="shared" si="1"/>
        <v>-0.31354737414609879</v>
      </c>
      <c r="L8" s="1">
        <f t="shared" si="1"/>
        <v>0.28858830191836704</v>
      </c>
      <c r="M8" s="1">
        <f t="shared" si="1"/>
        <v>0.42653732236589326</v>
      </c>
      <c r="N8" s="1">
        <f t="shared" si="1"/>
        <v>-0.89560860238476547</v>
      </c>
      <c r="O8" s="1">
        <f t="shared" si="1"/>
        <v>5.7123611399740627E-3</v>
      </c>
    </row>
    <row r="9" spans="1:15" x14ac:dyDescent="0.25">
      <c r="A9" s="1" t="s">
        <v>2</v>
      </c>
      <c r="B9" s="1">
        <f t="shared" ref="B9:O9" si="2">LOG(B4,2)</f>
        <v>0.4207642042198278</v>
      </c>
      <c r="C9" s="1">
        <f t="shared" si="2"/>
        <v>-7.5401451900543454E-2</v>
      </c>
      <c r="D9" s="1">
        <f t="shared" si="2"/>
        <v>0.25990397292632644</v>
      </c>
      <c r="E9" s="1">
        <f t="shared" si="2"/>
        <v>0.49353956347032563</v>
      </c>
      <c r="F9" s="1">
        <f t="shared" si="2"/>
        <v>-8.8244334011357423E-2</v>
      </c>
      <c r="G9" s="1">
        <f t="shared" si="2"/>
        <v>-0.13552825918547162</v>
      </c>
      <c r="H9" s="1">
        <f t="shared" si="2"/>
        <v>-0.2388310522555295</v>
      </c>
      <c r="I9" s="1">
        <f t="shared" si="2"/>
        <v>-0.59985989697060205</v>
      </c>
      <c r="J9" s="1">
        <f t="shared" si="2"/>
        <v>0.4832171600218611</v>
      </c>
      <c r="K9" s="1">
        <f t="shared" si="2"/>
        <v>-0.69468860069828331</v>
      </c>
      <c r="L9" s="1">
        <f t="shared" si="2"/>
        <v>5.8062856732120985E-2</v>
      </c>
      <c r="M9" s="1">
        <f t="shared" si="2"/>
        <v>0.46602103575965509</v>
      </c>
      <c r="N9" s="1">
        <f t="shared" si="2"/>
        <v>-0.78528107968104477</v>
      </c>
      <c r="O9" s="1">
        <f t="shared" si="2"/>
        <v>-0.84244125942863546</v>
      </c>
    </row>
    <row r="11" spans="1:15" ht="15" customHeight="1" x14ac:dyDescent="0.25"/>
    <row r="16" spans="1:15" ht="28.5" customHeigh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89"/>
  <sheetViews>
    <sheetView topLeftCell="A157" workbookViewId="0">
      <selection activeCell="E172" sqref="E172"/>
    </sheetView>
  </sheetViews>
  <sheetFormatPr defaultRowHeight="15" x14ac:dyDescent="0.25"/>
  <cols>
    <col min="1" max="1" width="14.42578125" style="3" customWidth="1"/>
    <col min="2" max="6" width="9.140625" style="3"/>
    <col min="7" max="7" width="9.85546875" style="3" customWidth="1"/>
    <col min="8" max="17" width="9.140625" style="3"/>
    <col min="18" max="18" width="12.28515625" style="7" bestFit="1" customWidth="1"/>
    <col min="19" max="19" width="12.28515625" style="3" bestFit="1" customWidth="1"/>
    <col min="20" max="16384" width="9.140625" style="3"/>
  </cols>
  <sheetData>
    <row r="1" spans="1:18" s="2" customFormat="1" ht="65.25" customHeight="1" x14ac:dyDescent="0.25">
      <c r="A1" s="2" t="s">
        <v>22</v>
      </c>
      <c r="B1" s="2" t="s">
        <v>3</v>
      </c>
      <c r="C1" s="2" t="s">
        <v>5</v>
      </c>
      <c r="D1" s="2" t="s">
        <v>6</v>
      </c>
      <c r="E1" s="2" t="s">
        <v>12</v>
      </c>
      <c r="F1" s="2" t="s">
        <v>14</v>
      </c>
      <c r="G1" s="2" t="s">
        <v>7</v>
      </c>
      <c r="H1" s="2" t="s">
        <v>16</v>
      </c>
      <c r="R1" s="6"/>
    </row>
    <row r="2" spans="1:18" s="2" customFormat="1" x14ac:dyDescent="0.25">
      <c r="A2" s="2" t="s">
        <v>0</v>
      </c>
      <c r="B2" s="2">
        <v>1</v>
      </c>
      <c r="C2" s="2">
        <v>1.083176781914982</v>
      </c>
      <c r="D2" s="2">
        <v>1.3062985975762442</v>
      </c>
      <c r="E2" s="2">
        <v>1.4233516528744679</v>
      </c>
      <c r="F2" s="2">
        <v>0.74761403398492143</v>
      </c>
      <c r="G2" s="2">
        <v>1.1960753174313143</v>
      </c>
      <c r="H2" s="2">
        <v>0.42891497518321398</v>
      </c>
      <c r="R2" s="6"/>
    </row>
    <row r="3" spans="1:18" s="2" customFormat="1" x14ac:dyDescent="0.25">
      <c r="A3" s="2" t="s">
        <v>1</v>
      </c>
      <c r="B3" s="2">
        <v>1.188137786853628</v>
      </c>
      <c r="C3" s="2">
        <v>1.1845175327608581</v>
      </c>
      <c r="D3" s="2">
        <v>0.96634301452648441</v>
      </c>
      <c r="E3" s="2">
        <v>1.1723002516991679</v>
      </c>
      <c r="F3" s="2">
        <v>1.2214444915394236</v>
      </c>
      <c r="G3" s="2">
        <v>1.3440038980095914</v>
      </c>
      <c r="H3" s="2">
        <v>1.0039673562226685</v>
      </c>
      <c r="R3" s="6"/>
    </row>
    <row r="4" spans="1:18" s="2" customFormat="1" x14ac:dyDescent="0.25">
      <c r="A4" s="2" t="s">
        <v>2</v>
      </c>
      <c r="B4" s="2">
        <v>1.3386364507765642</v>
      </c>
      <c r="C4" s="2">
        <v>0.94066678323138275</v>
      </c>
      <c r="D4" s="2">
        <v>0.8474316681742744</v>
      </c>
      <c r="E4" s="2">
        <v>1.3978573668981702</v>
      </c>
      <c r="F4" s="2">
        <v>1.0410669549074583</v>
      </c>
      <c r="G4" s="2">
        <v>1.3812945884842049</v>
      </c>
      <c r="H4" s="2">
        <v>0.55769905850632273</v>
      </c>
      <c r="R4" s="6"/>
    </row>
    <row r="6" spans="1:18" s="4" customFormat="1" x14ac:dyDescent="0.25">
      <c r="A6" s="4" t="s">
        <v>24</v>
      </c>
      <c r="R6" s="8"/>
    </row>
    <row r="7" spans="1:18" s="4" customFormat="1" x14ac:dyDescent="0.25">
      <c r="A7" s="4" t="s">
        <v>25</v>
      </c>
      <c r="R7" s="8"/>
    </row>
    <row r="8" spans="1:18" s="4" customFormat="1" x14ac:dyDescent="0.25">
      <c r="A8" s="4" t="s">
        <v>26</v>
      </c>
      <c r="R8" s="8"/>
    </row>
    <row r="9" spans="1:18" s="4" customFormat="1" x14ac:dyDescent="0.25">
      <c r="R9" s="8"/>
    </row>
    <row r="10" spans="1:18" s="4" customFormat="1" x14ac:dyDescent="0.25">
      <c r="A10" s="4" t="s">
        <v>27</v>
      </c>
      <c r="R10" s="8"/>
    </row>
    <row r="11" spans="1:18" s="4" customFormat="1" x14ac:dyDescent="0.25">
      <c r="R11" s="8"/>
    </row>
    <row r="12" spans="1:18" s="4" customFormat="1" x14ac:dyDescent="0.25">
      <c r="A12" s="4" t="s">
        <v>28</v>
      </c>
      <c r="R12" s="8"/>
    </row>
    <row r="13" spans="1:18" s="4" customFormat="1" x14ac:dyDescent="0.25">
      <c r="A13" s="4" t="s">
        <v>29</v>
      </c>
      <c r="R13" s="8"/>
    </row>
    <row r="14" spans="1:18" s="4" customFormat="1" x14ac:dyDescent="0.25">
      <c r="A14" s="4" t="s">
        <v>30</v>
      </c>
      <c r="R14" s="8"/>
    </row>
    <row r="15" spans="1:18" s="4" customFormat="1" x14ac:dyDescent="0.25">
      <c r="R15" s="8"/>
    </row>
    <row r="16" spans="1:18" s="4" customFormat="1" x14ac:dyDescent="0.25">
      <c r="R16" s="8"/>
    </row>
    <row r="17" spans="1:18" s="4" customFormat="1" x14ac:dyDescent="0.25">
      <c r="A17" s="4" t="s">
        <v>31</v>
      </c>
      <c r="R17" s="8"/>
    </row>
    <row r="18" spans="1:18" s="4" customFormat="1" x14ac:dyDescent="0.25">
      <c r="R18" s="8"/>
    </row>
    <row r="19" spans="1:18" s="4" customFormat="1" x14ac:dyDescent="0.25">
      <c r="A19" s="4" t="s">
        <v>32</v>
      </c>
      <c r="R19" s="8"/>
    </row>
    <row r="20" spans="1:18" s="4" customFormat="1" x14ac:dyDescent="0.25">
      <c r="A20" s="4" t="s">
        <v>33</v>
      </c>
      <c r="R20" s="8"/>
    </row>
    <row r="21" spans="1:18" s="4" customFormat="1" x14ac:dyDescent="0.25">
      <c r="A21" s="4" t="s">
        <v>34</v>
      </c>
      <c r="R21" s="8"/>
    </row>
    <row r="22" spans="1:18" s="4" customFormat="1" x14ac:dyDescent="0.25">
      <c r="A22" s="4" t="s">
        <v>35</v>
      </c>
      <c r="R22" s="8"/>
    </row>
    <row r="23" spans="1:18" s="4" customFormat="1" x14ac:dyDescent="0.25">
      <c r="A23" s="4" t="s">
        <v>36</v>
      </c>
      <c r="R23" s="8"/>
    </row>
    <row r="24" spans="1:18" s="4" customFormat="1" x14ac:dyDescent="0.25">
      <c r="A24" s="4" t="s">
        <v>37</v>
      </c>
      <c r="R24" s="8"/>
    </row>
    <row r="25" spans="1:18" s="4" customFormat="1" x14ac:dyDescent="0.25">
      <c r="A25" s="4" t="s">
        <v>38</v>
      </c>
      <c r="R25" s="8"/>
    </row>
    <row r="26" spans="1:18" s="4" customFormat="1" x14ac:dyDescent="0.25">
      <c r="A26" s="4" t="s">
        <v>39</v>
      </c>
      <c r="R26" s="8"/>
    </row>
    <row r="27" spans="1:18" s="4" customFormat="1" x14ac:dyDescent="0.25">
      <c r="R27" s="8"/>
    </row>
    <row r="28" spans="1:18" s="4" customFormat="1" x14ac:dyDescent="0.25">
      <c r="A28" s="4" t="s">
        <v>40</v>
      </c>
      <c r="R28" s="8"/>
    </row>
    <row r="29" spans="1:18" s="4" customFormat="1" x14ac:dyDescent="0.25">
      <c r="R29" s="8"/>
    </row>
    <row r="30" spans="1:18" s="4" customFormat="1" x14ac:dyDescent="0.25">
      <c r="R30" s="8"/>
    </row>
    <row r="31" spans="1:18" s="4" customFormat="1" x14ac:dyDescent="0.25">
      <c r="A31" s="4" t="s">
        <v>41</v>
      </c>
      <c r="R31" s="8"/>
    </row>
    <row r="32" spans="1:18" s="4" customFormat="1" x14ac:dyDescent="0.25">
      <c r="R32" s="8"/>
    </row>
    <row r="33" spans="1:18" s="4" customFormat="1" x14ac:dyDescent="0.25">
      <c r="A33" s="4" t="s">
        <v>42</v>
      </c>
      <c r="R33" s="8"/>
    </row>
    <row r="34" spans="1:18" s="4" customFormat="1" x14ac:dyDescent="0.25">
      <c r="A34" s="4" t="s">
        <v>43</v>
      </c>
      <c r="R34" s="8"/>
    </row>
    <row r="35" spans="1:18" s="4" customFormat="1" x14ac:dyDescent="0.25">
      <c r="A35" s="4" t="s">
        <v>44</v>
      </c>
      <c r="R35" s="8"/>
    </row>
    <row r="36" spans="1:18" s="4" customFormat="1" x14ac:dyDescent="0.25">
      <c r="A36" s="4" t="s">
        <v>45</v>
      </c>
      <c r="R36" s="8"/>
    </row>
    <row r="37" spans="1:18" s="4" customFormat="1" x14ac:dyDescent="0.25">
      <c r="R37" s="8"/>
    </row>
    <row r="38" spans="1:18" s="4" customFormat="1" x14ac:dyDescent="0.25">
      <c r="A38" s="4" t="s">
        <v>25</v>
      </c>
      <c r="R38" s="8"/>
    </row>
    <row r="39" spans="1:18" s="4" customFormat="1" x14ac:dyDescent="0.25">
      <c r="A39" s="4" t="s">
        <v>46</v>
      </c>
      <c r="R39" s="8"/>
    </row>
    <row r="40" spans="1:18" s="4" customFormat="1" x14ac:dyDescent="0.25">
      <c r="R40" s="8"/>
    </row>
    <row r="41" spans="1:18" s="4" customFormat="1" x14ac:dyDescent="0.25">
      <c r="R41" s="8"/>
    </row>
    <row r="42" spans="1:18" s="4" customFormat="1" x14ac:dyDescent="0.25">
      <c r="A42" s="4" t="s">
        <v>47</v>
      </c>
      <c r="R42" s="8"/>
    </row>
    <row r="43" spans="1:18" s="4" customFormat="1" x14ac:dyDescent="0.25">
      <c r="R43" s="8"/>
    </row>
    <row r="44" spans="1:18" s="4" customFormat="1" x14ac:dyDescent="0.25">
      <c r="A44" s="4" t="s">
        <v>27</v>
      </c>
      <c r="R44" s="8"/>
    </row>
    <row r="45" spans="1:18" s="4" customFormat="1" x14ac:dyDescent="0.25">
      <c r="R45" s="8"/>
    </row>
    <row r="46" spans="1:18" s="4" customFormat="1" x14ac:dyDescent="0.25">
      <c r="A46" s="4" t="s">
        <v>48</v>
      </c>
      <c r="R46" s="8"/>
    </row>
    <row r="47" spans="1:18" s="4" customFormat="1" x14ac:dyDescent="0.25">
      <c r="A47" s="4" t="s">
        <v>49</v>
      </c>
      <c r="R47" s="8"/>
    </row>
    <row r="48" spans="1:18" s="4" customFormat="1" x14ac:dyDescent="0.25">
      <c r="A48" s="4" t="s">
        <v>30</v>
      </c>
      <c r="R48" s="8"/>
    </row>
    <row r="49" spans="1:18" s="4" customFormat="1" x14ac:dyDescent="0.25">
      <c r="R49" s="8"/>
    </row>
    <row r="50" spans="1:18" s="4" customFormat="1" x14ac:dyDescent="0.25">
      <c r="A50" s="4" t="s">
        <v>50</v>
      </c>
      <c r="R50" s="8"/>
    </row>
    <row r="51" spans="1:18" s="4" customFormat="1" x14ac:dyDescent="0.25">
      <c r="R51" s="8"/>
    </row>
    <row r="52" spans="1:18" s="4" customFormat="1" x14ac:dyDescent="0.25">
      <c r="R52" s="8"/>
    </row>
    <row r="53" spans="1:18" s="4" customFormat="1" x14ac:dyDescent="0.25">
      <c r="A53" s="4" t="s">
        <v>51</v>
      </c>
      <c r="R53" s="8"/>
    </row>
    <row r="54" spans="1:18" s="4" customFormat="1" x14ac:dyDescent="0.25">
      <c r="R54" s="8"/>
    </row>
    <row r="55" spans="1:18" s="4" customFormat="1" x14ac:dyDescent="0.25">
      <c r="A55" s="4" t="s">
        <v>52</v>
      </c>
      <c r="R55" s="8"/>
    </row>
    <row r="56" spans="1:18" s="4" customFormat="1" x14ac:dyDescent="0.25">
      <c r="A56" s="4" t="s">
        <v>53</v>
      </c>
      <c r="R56" s="8"/>
    </row>
    <row r="57" spans="1:18" s="4" customFormat="1" x14ac:dyDescent="0.25">
      <c r="A57" s="4" t="s">
        <v>54</v>
      </c>
      <c r="R57" s="8"/>
    </row>
    <row r="58" spans="1:18" s="4" customFormat="1" x14ac:dyDescent="0.25">
      <c r="R58" s="8"/>
    </row>
    <row r="59" spans="1:18" s="4" customFormat="1" x14ac:dyDescent="0.25">
      <c r="R59" s="8"/>
    </row>
    <row r="60" spans="1:18" s="4" customFormat="1" x14ac:dyDescent="0.25">
      <c r="A60" s="4" t="s">
        <v>55</v>
      </c>
      <c r="R60" s="8"/>
    </row>
    <row r="61" spans="1:18" s="4" customFormat="1" x14ac:dyDescent="0.25">
      <c r="R61" s="8"/>
    </row>
    <row r="62" spans="1:18" s="4" customFormat="1" x14ac:dyDescent="0.25">
      <c r="A62" s="4" t="s">
        <v>56</v>
      </c>
      <c r="R62" s="8"/>
    </row>
    <row r="63" spans="1:18" s="4" customFormat="1" x14ac:dyDescent="0.25">
      <c r="A63" s="4" t="s">
        <v>57</v>
      </c>
      <c r="R63" s="8"/>
    </row>
    <row r="64" spans="1:18" s="4" customFormat="1" x14ac:dyDescent="0.25">
      <c r="A64" s="4" t="s">
        <v>58</v>
      </c>
      <c r="R64" s="8"/>
    </row>
    <row r="65" spans="1:18" s="4" customFormat="1" x14ac:dyDescent="0.25">
      <c r="A65" s="4" t="s">
        <v>59</v>
      </c>
      <c r="R65" s="8"/>
    </row>
    <row r="66" spans="1:18" s="4" customFormat="1" x14ac:dyDescent="0.25">
      <c r="R66" s="8"/>
    </row>
    <row r="67" spans="1:18" s="4" customFormat="1" x14ac:dyDescent="0.25">
      <c r="R67" s="8"/>
    </row>
    <row r="68" spans="1:18" s="4" customFormat="1" x14ac:dyDescent="0.25">
      <c r="A68" s="4" t="s">
        <v>60</v>
      </c>
      <c r="R68" s="8"/>
    </row>
    <row r="69" spans="1:18" s="4" customFormat="1" x14ac:dyDescent="0.25">
      <c r="R69" s="8"/>
    </row>
    <row r="70" spans="1:18" s="4" customFormat="1" x14ac:dyDescent="0.25">
      <c r="A70" s="4" t="s">
        <v>61</v>
      </c>
      <c r="R70" s="8"/>
    </row>
    <row r="71" spans="1:18" s="4" customFormat="1" x14ac:dyDescent="0.25">
      <c r="A71" s="4" t="s">
        <v>62</v>
      </c>
      <c r="R71" s="8"/>
    </row>
    <row r="72" spans="1:18" s="4" customFormat="1" x14ac:dyDescent="0.25">
      <c r="R72" s="8"/>
    </row>
    <row r="73" spans="1:18" s="4" customFormat="1" x14ac:dyDescent="0.25">
      <c r="R73" s="8"/>
    </row>
    <row r="74" spans="1:18" s="4" customFormat="1" x14ac:dyDescent="0.25">
      <c r="A74" s="4" t="s">
        <v>63</v>
      </c>
      <c r="R74" s="8"/>
    </row>
    <row r="75" spans="1:18" s="4" customFormat="1" x14ac:dyDescent="0.25">
      <c r="R75" s="8"/>
    </row>
    <row r="76" spans="1:18" s="4" customFormat="1" x14ac:dyDescent="0.25">
      <c r="A76" s="4" t="s">
        <v>64</v>
      </c>
      <c r="R76" s="8"/>
    </row>
    <row r="77" spans="1:18" s="4" customFormat="1" x14ac:dyDescent="0.25">
      <c r="A77" s="4" t="s">
        <v>65</v>
      </c>
      <c r="R77" s="8"/>
    </row>
    <row r="78" spans="1:18" s="4" customFormat="1" x14ac:dyDescent="0.25">
      <c r="A78" s="4" t="s">
        <v>66</v>
      </c>
      <c r="R78" s="8"/>
    </row>
    <row r="79" spans="1:18" s="4" customFormat="1" x14ac:dyDescent="0.25">
      <c r="A79" s="4" t="s">
        <v>67</v>
      </c>
      <c r="R79" s="8"/>
    </row>
    <row r="80" spans="1:18" s="4" customFormat="1" x14ac:dyDescent="0.25">
      <c r="A80" s="4" t="s">
        <v>68</v>
      </c>
      <c r="R80" s="8"/>
    </row>
    <row r="81" spans="1:18" s="4" customFormat="1" x14ac:dyDescent="0.25">
      <c r="A81" s="4" t="s">
        <v>69</v>
      </c>
      <c r="R81" s="8"/>
    </row>
    <row r="82" spans="1:18" s="4" customFormat="1" x14ac:dyDescent="0.25">
      <c r="A82" s="4" t="s">
        <v>70</v>
      </c>
      <c r="R82" s="8"/>
    </row>
    <row r="83" spans="1:18" s="5" customFormat="1" x14ac:dyDescent="0.25">
      <c r="A83" s="5" t="s">
        <v>71</v>
      </c>
      <c r="R83" s="9"/>
    </row>
    <row r="84" spans="1:18" s="4" customFormat="1" x14ac:dyDescent="0.25">
      <c r="R84" s="8"/>
    </row>
    <row r="85" spans="1:18" s="5" customFormat="1" x14ac:dyDescent="0.25">
      <c r="A85" s="5" t="s">
        <v>72</v>
      </c>
      <c r="R85" s="9"/>
    </row>
    <row r="86" spans="1:18" s="4" customFormat="1" x14ac:dyDescent="0.25">
      <c r="R86" s="8"/>
    </row>
    <row r="87" spans="1:18" s="4" customFormat="1" x14ac:dyDescent="0.25">
      <c r="A87" s="4" t="s">
        <v>25</v>
      </c>
      <c r="R87" s="8"/>
    </row>
    <row r="88" spans="1:18" s="4" customFormat="1" x14ac:dyDescent="0.25">
      <c r="A88" s="4" t="s">
        <v>73</v>
      </c>
      <c r="R88" s="8"/>
    </row>
    <row r="89" spans="1:18" s="4" customFormat="1" x14ac:dyDescent="0.25">
      <c r="R89" s="8"/>
    </row>
    <row r="90" spans="1:18" s="4" customFormat="1" x14ac:dyDescent="0.25">
      <c r="A90" s="4" t="s">
        <v>74</v>
      </c>
      <c r="R90" s="8"/>
    </row>
    <row r="91" spans="1:18" s="4" customFormat="1" x14ac:dyDescent="0.25">
      <c r="R91" s="8"/>
    </row>
    <row r="92" spans="1:18" s="4" customFormat="1" x14ac:dyDescent="0.25">
      <c r="A92" s="4" t="s">
        <v>75</v>
      </c>
      <c r="R92" s="8"/>
    </row>
    <row r="93" spans="1:18" s="4" customFormat="1" x14ac:dyDescent="0.25">
      <c r="A93" s="4" t="s">
        <v>76</v>
      </c>
      <c r="R93" s="8"/>
    </row>
    <row r="94" spans="1:18" s="4" customFormat="1" x14ac:dyDescent="0.25">
      <c r="A94" s="4" t="s">
        <v>77</v>
      </c>
      <c r="R94" s="8"/>
    </row>
    <row r="95" spans="1:18" s="4" customFormat="1" x14ac:dyDescent="0.25">
      <c r="A95" s="4" t="s">
        <v>78</v>
      </c>
      <c r="R95" s="8"/>
    </row>
    <row r="96" spans="1:18" s="4" customFormat="1" x14ac:dyDescent="0.25">
      <c r="A96" s="4" t="s">
        <v>79</v>
      </c>
      <c r="R96" s="8"/>
    </row>
    <row r="97" spans="1:18" s="4" customFormat="1" x14ac:dyDescent="0.25">
      <c r="A97" s="4" t="s">
        <v>80</v>
      </c>
      <c r="R97" s="8"/>
    </row>
    <row r="98" spans="1:18" s="4" customFormat="1" x14ac:dyDescent="0.25">
      <c r="A98" s="4" t="s">
        <v>81</v>
      </c>
      <c r="R98" s="8"/>
    </row>
    <row r="99" spans="1:18" s="4" customFormat="1" x14ac:dyDescent="0.25">
      <c r="A99" s="4" t="s">
        <v>82</v>
      </c>
      <c r="R99" s="8"/>
    </row>
    <row r="100" spans="1:18" s="4" customFormat="1" x14ac:dyDescent="0.25">
      <c r="R100" s="8"/>
    </row>
    <row r="101" spans="1:18" s="4" customFormat="1" x14ac:dyDescent="0.25">
      <c r="A101" s="4" t="s">
        <v>83</v>
      </c>
      <c r="R101" s="8"/>
    </row>
    <row r="102" spans="1:18" s="4" customFormat="1" x14ac:dyDescent="0.25">
      <c r="R102" s="8"/>
    </row>
    <row r="103" spans="1:18" s="4" customFormat="1" x14ac:dyDescent="0.25">
      <c r="R103" s="8"/>
    </row>
    <row r="104" spans="1:18" s="4" customFormat="1" x14ac:dyDescent="0.25">
      <c r="A104" s="4" t="s">
        <v>84</v>
      </c>
      <c r="R104" s="8"/>
    </row>
    <row r="105" spans="1:18" s="4" customFormat="1" x14ac:dyDescent="0.25">
      <c r="R105" s="8"/>
    </row>
    <row r="106" spans="1:18" s="4" customFormat="1" x14ac:dyDescent="0.25">
      <c r="A106" s="4" t="s">
        <v>85</v>
      </c>
      <c r="R106" s="8"/>
    </row>
    <row r="107" spans="1:18" s="4" customFormat="1" x14ac:dyDescent="0.25">
      <c r="A107" s="4" t="s">
        <v>86</v>
      </c>
      <c r="R107" s="8"/>
    </row>
    <row r="108" spans="1:18" s="4" customFormat="1" x14ac:dyDescent="0.25">
      <c r="A108" s="4" t="s">
        <v>87</v>
      </c>
      <c r="R108" s="8"/>
    </row>
    <row r="109" spans="1:18" s="4" customFormat="1" x14ac:dyDescent="0.25">
      <c r="A109" s="4" t="s">
        <v>88</v>
      </c>
      <c r="R109" s="8"/>
    </row>
    <row r="110" spans="1:18" s="4" customFormat="1" x14ac:dyDescent="0.25">
      <c r="A110" s="4" t="s">
        <v>89</v>
      </c>
      <c r="R110" s="8"/>
    </row>
    <row r="111" spans="1:18" s="4" customFormat="1" x14ac:dyDescent="0.25">
      <c r="A111" s="4" t="s">
        <v>90</v>
      </c>
      <c r="R111" s="8"/>
    </row>
    <row r="112" spans="1:18" s="4" customFormat="1" x14ac:dyDescent="0.25">
      <c r="A112" s="4" t="s">
        <v>91</v>
      </c>
      <c r="R112" s="8"/>
    </row>
    <row r="113" spans="1:18" s="4" customFormat="1" x14ac:dyDescent="0.25">
      <c r="A113" s="4" t="s">
        <v>92</v>
      </c>
      <c r="R113" s="8"/>
    </row>
    <row r="114" spans="1:18" s="4" customFormat="1" x14ac:dyDescent="0.25">
      <c r="A114" s="4" t="s">
        <v>93</v>
      </c>
      <c r="R114" s="8"/>
    </row>
    <row r="115" spans="1:18" s="4" customFormat="1" x14ac:dyDescent="0.25">
      <c r="A115" s="4" t="s">
        <v>94</v>
      </c>
      <c r="R115" s="8"/>
    </row>
    <row r="116" spans="1:18" s="4" customFormat="1" x14ac:dyDescent="0.25">
      <c r="A116" s="4" t="s">
        <v>95</v>
      </c>
      <c r="R116" s="8"/>
    </row>
    <row r="117" spans="1:18" s="4" customFormat="1" x14ac:dyDescent="0.25">
      <c r="A117" s="4" t="s">
        <v>96</v>
      </c>
      <c r="R117" s="8"/>
    </row>
    <row r="118" spans="1:18" s="4" customFormat="1" x14ac:dyDescent="0.25">
      <c r="A118" s="4" t="s">
        <v>97</v>
      </c>
      <c r="R118" s="8"/>
    </row>
    <row r="119" spans="1:18" s="4" customFormat="1" x14ac:dyDescent="0.25">
      <c r="A119" s="4" t="s">
        <v>98</v>
      </c>
      <c r="R119" s="8"/>
    </row>
    <row r="120" spans="1:18" s="4" customFormat="1" x14ac:dyDescent="0.25">
      <c r="A120" s="4" t="s">
        <v>99</v>
      </c>
      <c r="R120" s="8"/>
    </row>
    <row r="121" spans="1:18" s="4" customFormat="1" x14ac:dyDescent="0.25">
      <c r="A121" s="4" t="s">
        <v>100</v>
      </c>
      <c r="R121" s="8"/>
    </row>
    <row r="122" spans="1:18" s="4" customFormat="1" x14ac:dyDescent="0.25">
      <c r="A122" s="4" t="s">
        <v>101</v>
      </c>
      <c r="R122" s="8"/>
    </row>
    <row r="123" spans="1:18" s="4" customFormat="1" x14ac:dyDescent="0.25">
      <c r="A123" s="10" t="s">
        <v>102</v>
      </c>
      <c r="B123" s="10"/>
      <c r="C123" s="10"/>
      <c r="D123" s="10"/>
      <c r="E123" s="10"/>
      <c r="F123" s="10"/>
      <c r="G123" s="10"/>
      <c r="R123" s="8"/>
    </row>
    <row r="124" spans="1:18" s="4" customFormat="1" x14ac:dyDescent="0.25">
      <c r="A124" s="4" t="s">
        <v>103</v>
      </c>
      <c r="R124" s="8"/>
    </row>
    <row r="125" spans="1:18" s="4" customFormat="1" x14ac:dyDescent="0.25">
      <c r="A125" s="4" t="s">
        <v>104</v>
      </c>
      <c r="R125" s="8"/>
    </row>
    <row r="126" spans="1:18" s="4" customFormat="1" x14ac:dyDescent="0.25">
      <c r="A126" s="4" t="s">
        <v>105</v>
      </c>
      <c r="R126" s="8"/>
    </row>
    <row r="127" spans="1:18" s="4" customFormat="1" x14ac:dyDescent="0.25">
      <c r="A127" s="4" t="s">
        <v>106</v>
      </c>
      <c r="R127" s="8"/>
    </row>
    <row r="128" spans="1:18" s="4" customFormat="1" x14ac:dyDescent="0.25">
      <c r="A128" s="10" t="s">
        <v>107</v>
      </c>
      <c r="B128" s="10"/>
      <c r="C128" s="10"/>
      <c r="D128" s="10"/>
      <c r="E128" s="10"/>
      <c r="F128" s="10"/>
      <c r="G128" s="10"/>
      <c r="R128" s="8"/>
    </row>
    <row r="129" spans="1:18" s="4" customFormat="1" x14ac:dyDescent="0.25">
      <c r="R129" s="8"/>
    </row>
    <row r="130" spans="1:18" s="4" customFormat="1" x14ac:dyDescent="0.25">
      <c r="A130" s="4" t="s">
        <v>108</v>
      </c>
      <c r="R130" s="8"/>
    </row>
    <row r="131" spans="1:18" s="4" customFormat="1" x14ac:dyDescent="0.25">
      <c r="R131" s="8"/>
    </row>
    <row r="132" spans="1:18" s="4" customFormat="1" x14ac:dyDescent="0.25">
      <c r="A132" s="4" t="s">
        <v>25</v>
      </c>
      <c r="R132" s="8"/>
    </row>
    <row r="133" spans="1:18" s="4" customFormat="1" x14ac:dyDescent="0.25">
      <c r="A133" s="4" t="s">
        <v>109</v>
      </c>
      <c r="R133" s="8"/>
    </row>
    <row r="134" spans="1:18" s="4" customFormat="1" x14ac:dyDescent="0.25">
      <c r="R134" s="8"/>
    </row>
    <row r="135" spans="1:18" s="4" customFormat="1" x14ac:dyDescent="0.25">
      <c r="A135" s="4" t="s">
        <v>25</v>
      </c>
      <c r="R135" s="8"/>
    </row>
    <row r="136" spans="1:18" s="4" customFormat="1" x14ac:dyDescent="0.25">
      <c r="A136" s="5" t="s">
        <v>110</v>
      </c>
      <c r="B136" s="5"/>
      <c r="R136" s="8"/>
    </row>
    <row r="137" spans="1:18" s="4" customFormat="1" x14ac:dyDescent="0.25">
      <c r="R137" s="8"/>
    </row>
    <row r="138" spans="1:18" s="4" customFormat="1" x14ac:dyDescent="0.25">
      <c r="A138" s="4" t="s">
        <v>111</v>
      </c>
      <c r="R138" s="8"/>
    </row>
    <row r="139" spans="1:18" s="4" customFormat="1" x14ac:dyDescent="0.25">
      <c r="R139" s="8"/>
    </row>
    <row r="140" spans="1:18" s="4" customFormat="1" x14ac:dyDescent="0.25">
      <c r="A140" s="4" t="s">
        <v>75</v>
      </c>
      <c r="R140" s="8"/>
    </row>
    <row r="141" spans="1:18" s="4" customFormat="1" x14ac:dyDescent="0.25">
      <c r="A141" s="4" t="s">
        <v>76</v>
      </c>
      <c r="R141" s="8"/>
    </row>
    <row r="142" spans="1:18" s="4" customFormat="1" x14ac:dyDescent="0.25">
      <c r="A142" s="5" t="s">
        <v>77</v>
      </c>
      <c r="B142" s="5"/>
      <c r="R142" s="8"/>
    </row>
    <row r="143" spans="1:18" s="4" customFormat="1" x14ac:dyDescent="0.25">
      <c r="A143" s="5" t="s">
        <v>112</v>
      </c>
      <c r="B143" s="5"/>
      <c r="R143" s="8"/>
    </row>
    <row r="144" spans="1:18" s="4" customFormat="1" x14ac:dyDescent="0.25">
      <c r="A144" s="5" t="s">
        <v>113</v>
      </c>
      <c r="B144" s="5"/>
      <c r="R144" s="8"/>
    </row>
    <row r="145" spans="1:18" s="4" customFormat="1" x14ac:dyDescent="0.25">
      <c r="A145" s="5" t="s">
        <v>114</v>
      </c>
      <c r="B145" s="5"/>
      <c r="R145" s="8"/>
    </row>
    <row r="146" spans="1:18" s="4" customFormat="1" x14ac:dyDescent="0.25">
      <c r="A146" s="4" t="s">
        <v>81</v>
      </c>
      <c r="R146" s="8"/>
    </row>
    <row r="147" spans="1:18" s="4" customFormat="1" x14ac:dyDescent="0.25">
      <c r="A147" s="4" t="s">
        <v>82</v>
      </c>
      <c r="R147" s="8"/>
    </row>
    <row r="148" spans="1:18" s="4" customFormat="1" x14ac:dyDescent="0.25">
      <c r="R148" s="8"/>
    </row>
    <row r="149" spans="1:18" s="4" customFormat="1" x14ac:dyDescent="0.25">
      <c r="A149" s="4" t="s">
        <v>83</v>
      </c>
      <c r="R149" s="8"/>
    </row>
    <row r="150" spans="1:18" s="4" customFormat="1" x14ac:dyDescent="0.25">
      <c r="R150" s="8"/>
    </row>
    <row r="151" spans="1:18" s="4" customFormat="1" x14ac:dyDescent="0.25">
      <c r="R151" s="8"/>
    </row>
    <row r="152" spans="1:18" s="4" customFormat="1" x14ac:dyDescent="0.25">
      <c r="A152" s="4" t="s">
        <v>115</v>
      </c>
      <c r="R152" s="8"/>
    </row>
    <row r="153" spans="1:18" s="4" customFormat="1" x14ac:dyDescent="0.25">
      <c r="R153" s="8"/>
    </row>
    <row r="154" spans="1:18" s="4" customFormat="1" x14ac:dyDescent="0.25">
      <c r="A154" s="4" t="s">
        <v>85</v>
      </c>
      <c r="R154" s="8"/>
    </row>
    <row r="155" spans="1:18" s="4" customFormat="1" x14ac:dyDescent="0.25">
      <c r="A155" s="4" t="s">
        <v>86</v>
      </c>
      <c r="R155" s="8"/>
    </row>
    <row r="156" spans="1:18" s="4" customFormat="1" x14ac:dyDescent="0.25">
      <c r="A156" s="4" t="s">
        <v>116</v>
      </c>
      <c r="R156" s="8"/>
    </row>
    <row r="157" spans="1:18" s="5" customFormat="1" x14ac:dyDescent="0.25">
      <c r="A157" s="5" t="s">
        <v>117</v>
      </c>
      <c r="R157" s="9"/>
    </row>
    <row r="158" spans="1:18" s="5" customFormat="1" x14ac:dyDescent="0.25">
      <c r="A158" s="5" t="s">
        <v>118</v>
      </c>
      <c r="R158" s="9"/>
    </row>
    <row r="159" spans="1:18" s="5" customFormat="1" x14ac:dyDescent="0.25">
      <c r="A159" s="5" t="s">
        <v>119</v>
      </c>
      <c r="R159" s="9"/>
    </row>
    <row r="160" spans="1:18" s="5" customFormat="1" x14ac:dyDescent="0.25">
      <c r="A160" s="5" t="s">
        <v>120</v>
      </c>
      <c r="R160" s="9"/>
    </row>
    <row r="161" spans="1:18" s="4" customFormat="1" x14ac:dyDescent="0.25">
      <c r="A161" s="4" t="s">
        <v>121</v>
      </c>
      <c r="R161" s="8"/>
    </row>
    <row r="162" spans="1:18" s="5" customFormat="1" x14ac:dyDescent="0.25">
      <c r="A162" s="5" t="s">
        <v>122</v>
      </c>
      <c r="R162" s="9"/>
    </row>
    <row r="163" spans="1:18" s="4" customFormat="1" x14ac:dyDescent="0.25">
      <c r="A163" s="4" t="s">
        <v>123</v>
      </c>
      <c r="R163" s="8"/>
    </row>
    <row r="164" spans="1:18" s="4" customFormat="1" x14ac:dyDescent="0.25">
      <c r="A164" s="4" t="s">
        <v>124</v>
      </c>
      <c r="R164" s="8"/>
    </row>
    <row r="165" spans="1:18" s="4" customFormat="1" x14ac:dyDescent="0.25">
      <c r="A165" s="4" t="s">
        <v>125</v>
      </c>
      <c r="R165" s="8"/>
    </row>
    <row r="166" spans="1:18" s="5" customFormat="1" x14ac:dyDescent="0.25">
      <c r="A166" s="5" t="s">
        <v>126</v>
      </c>
      <c r="R166" s="9"/>
    </row>
    <row r="167" spans="1:18" s="4" customFormat="1" x14ac:dyDescent="0.25">
      <c r="A167" s="4" t="s">
        <v>127</v>
      </c>
      <c r="R167" s="8"/>
    </row>
    <row r="168" spans="1:18" s="5" customFormat="1" x14ac:dyDescent="0.25">
      <c r="A168" s="5" t="s">
        <v>128</v>
      </c>
      <c r="R168" s="9"/>
    </row>
    <row r="169" spans="1:18" s="4" customFormat="1" x14ac:dyDescent="0.25">
      <c r="A169" s="4" t="s">
        <v>129</v>
      </c>
      <c r="R169" s="8"/>
    </row>
    <row r="170" spans="1:18" s="4" customFormat="1" x14ac:dyDescent="0.25">
      <c r="A170" s="4" t="s">
        <v>130</v>
      </c>
      <c r="R170" s="8"/>
    </row>
    <row r="171" spans="1:18" s="4" customFormat="1" x14ac:dyDescent="0.25">
      <c r="A171" s="10" t="s">
        <v>131</v>
      </c>
      <c r="B171" s="10"/>
      <c r="C171" s="10"/>
      <c r="D171" s="10"/>
      <c r="E171" s="10"/>
      <c r="F171" s="10"/>
      <c r="G171" s="10"/>
      <c r="R171" s="8"/>
    </row>
    <row r="172" spans="1:18" s="4" customFormat="1" x14ac:dyDescent="0.25">
      <c r="A172" s="4" t="s">
        <v>132</v>
      </c>
      <c r="R172" s="8"/>
    </row>
    <row r="173" spans="1:18" s="5" customFormat="1" x14ac:dyDescent="0.25">
      <c r="A173" s="5" t="s">
        <v>133</v>
      </c>
      <c r="R173" s="9"/>
    </row>
    <row r="174" spans="1:18" s="4" customFormat="1" x14ac:dyDescent="0.25">
      <c r="A174" s="4" t="s">
        <v>134</v>
      </c>
      <c r="R174" s="8"/>
    </row>
    <row r="175" spans="1:18" s="5" customFormat="1" x14ac:dyDescent="0.25">
      <c r="A175" s="5" t="s">
        <v>135</v>
      </c>
      <c r="R175" s="9"/>
    </row>
    <row r="176" spans="1:18" s="4" customFormat="1" x14ac:dyDescent="0.25">
      <c r="A176" s="10" t="s">
        <v>136</v>
      </c>
      <c r="B176" s="10"/>
      <c r="C176" s="10"/>
      <c r="D176" s="10"/>
      <c r="E176" s="10"/>
      <c r="F176" s="10"/>
      <c r="G176" s="10"/>
      <c r="R176" s="8"/>
    </row>
    <row r="177" spans="1:18" s="4" customFormat="1" x14ac:dyDescent="0.25">
      <c r="R177" s="8"/>
    </row>
    <row r="178" spans="1:18" s="4" customFormat="1" x14ac:dyDescent="0.25">
      <c r="A178" s="4" t="s">
        <v>137</v>
      </c>
      <c r="R178" s="8"/>
    </row>
    <row r="179" spans="1:18" s="5" customFormat="1" x14ac:dyDescent="0.25">
      <c r="R179" s="9"/>
    </row>
    <row r="180" spans="1:18" s="4" customFormat="1" x14ac:dyDescent="0.25">
      <c r="A180" s="4" t="s">
        <v>25</v>
      </c>
      <c r="R180" s="8"/>
    </row>
    <row r="181" spans="1:18" s="5" customFormat="1" x14ac:dyDescent="0.25">
      <c r="A181" s="5" t="s">
        <v>138</v>
      </c>
      <c r="R181" s="9"/>
    </row>
    <row r="182" spans="1:18" s="4" customFormat="1" x14ac:dyDescent="0.25">
      <c r="R182" s="8"/>
    </row>
    <row r="183" spans="1:18" s="4" customFormat="1" x14ac:dyDescent="0.25">
      <c r="A183" s="4" t="s">
        <v>25</v>
      </c>
      <c r="R183" s="8"/>
    </row>
    <row r="184" spans="1:18" s="4" customFormat="1" x14ac:dyDescent="0.25">
      <c r="A184" s="4" t="s">
        <v>139</v>
      </c>
      <c r="R184" s="8"/>
    </row>
    <row r="185" spans="1:18" s="4" customFormat="1" x14ac:dyDescent="0.25">
      <c r="R185" s="8"/>
    </row>
    <row r="186" spans="1:18" s="4" customFormat="1" x14ac:dyDescent="0.25">
      <c r="A186" s="4" t="s">
        <v>140</v>
      </c>
      <c r="R186" s="8"/>
    </row>
    <row r="187" spans="1:18" s="4" customFormat="1" x14ac:dyDescent="0.25">
      <c r="R187" s="8"/>
    </row>
    <row r="188" spans="1:18" s="4" customFormat="1" x14ac:dyDescent="0.25">
      <c r="A188" s="4" t="s">
        <v>141</v>
      </c>
      <c r="R188" s="8"/>
    </row>
    <row r="189" spans="1:18" s="4" customFormat="1" x14ac:dyDescent="0.25">
      <c r="A189" s="4" t="s">
        <v>142</v>
      </c>
      <c r="R189" s="8"/>
    </row>
    <row r="190" spans="1:18" s="4" customFormat="1" x14ac:dyDescent="0.25">
      <c r="A190" s="4" t="s">
        <v>143</v>
      </c>
      <c r="R190" s="8"/>
    </row>
    <row r="191" spans="1:18" s="5" customFormat="1" x14ac:dyDescent="0.25">
      <c r="A191" s="5" t="s">
        <v>144</v>
      </c>
      <c r="R191" s="9"/>
    </row>
    <row r="192" spans="1:18" s="4" customFormat="1" x14ac:dyDescent="0.25">
      <c r="A192" s="4" t="s">
        <v>145</v>
      </c>
      <c r="R192" s="8"/>
    </row>
    <row r="193" spans="1:18" s="4" customFormat="1" x14ac:dyDescent="0.25">
      <c r="A193" s="4" t="s">
        <v>146</v>
      </c>
      <c r="R193" s="8"/>
    </row>
    <row r="194" spans="1:18" s="4" customFormat="1" x14ac:dyDescent="0.25">
      <c r="A194" s="4" t="s">
        <v>147</v>
      </c>
      <c r="R194" s="8"/>
    </row>
    <row r="195" spans="1:18" s="4" customFormat="1" x14ac:dyDescent="0.25">
      <c r="A195" s="4" t="s">
        <v>148</v>
      </c>
      <c r="R195" s="8"/>
    </row>
    <row r="196" spans="1:18" s="5" customFormat="1" x14ac:dyDescent="0.25">
      <c r="R196" s="9"/>
    </row>
    <row r="197" spans="1:18" s="4" customFormat="1" x14ac:dyDescent="0.25">
      <c r="A197" s="4" t="s">
        <v>149</v>
      </c>
      <c r="R197" s="8"/>
    </row>
    <row r="198" spans="1:18" s="4" customFormat="1" x14ac:dyDescent="0.25">
      <c r="R198" s="8"/>
    </row>
    <row r="199" spans="1:18" s="4" customFormat="1" x14ac:dyDescent="0.25">
      <c r="R199" s="8"/>
    </row>
    <row r="200" spans="1:18" s="4" customFormat="1" x14ac:dyDescent="0.25">
      <c r="A200" s="4" t="s">
        <v>150</v>
      </c>
      <c r="R200" s="8"/>
    </row>
    <row r="201" spans="1:18" s="4" customFormat="1" x14ac:dyDescent="0.25">
      <c r="R201" s="8"/>
    </row>
    <row r="202" spans="1:18" s="4" customFormat="1" x14ac:dyDescent="0.25">
      <c r="A202" s="4" t="s">
        <v>85</v>
      </c>
      <c r="R202" s="8"/>
    </row>
    <row r="203" spans="1:18" s="4" customFormat="1" x14ac:dyDescent="0.25">
      <c r="A203" s="4" t="s">
        <v>86</v>
      </c>
      <c r="R203" s="8"/>
    </row>
    <row r="204" spans="1:18" s="4" customFormat="1" x14ac:dyDescent="0.25">
      <c r="A204" s="4" t="s">
        <v>151</v>
      </c>
      <c r="R204" s="8"/>
    </row>
    <row r="205" spans="1:18" s="4" customFormat="1" x14ac:dyDescent="0.25">
      <c r="A205" s="4" t="s">
        <v>152</v>
      </c>
      <c r="R205" s="8"/>
    </row>
    <row r="206" spans="1:18" s="4" customFormat="1" x14ac:dyDescent="0.25">
      <c r="A206" s="4" t="s">
        <v>153</v>
      </c>
      <c r="R206" s="8"/>
    </row>
    <row r="207" spans="1:18" s="4" customFormat="1" x14ac:dyDescent="0.25">
      <c r="A207" s="4" t="s">
        <v>154</v>
      </c>
      <c r="R207" s="8"/>
    </row>
    <row r="208" spans="1:18" s="4" customFormat="1" x14ac:dyDescent="0.25">
      <c r="A208" s="4" t="s">
        <v>155</v>
      </c>
      <c r="R208" s="8"/>
    </row>
    <row r="209" spans="1:18" s="4" customFormat="1" x14ac:dyDescent="0.25">
      <c r="A209" s="4" t="s">
        <v>156</v>
      </c>
      <c r="R209" s="8"/>
    </row>
    <row r="210" spans="1:18" s="4" customFormat="1" x14ac:dyDescent="0.25">
      <c r="R210" s="8"/>
    </row>
    <row r="211" spans="1:18" s="4" customFormat="1" x14ac:dyDescent="0.25">
      <c r="A211" s="4" t="s">
        <v>157</v>
      </c>
      <c r="R211" s="8"/>
    </row>
    <row r="212" spans="1:18" s="4" customFormat="1" x14ac:dyDescent="0.25">
      <c r="R212" s="8"/>
    </row>
    <row r="213" spans="1:18" s="4" customFormat="1" x14ac:dyDescent="0.25">
      <c r="A213" s="4" t="s">
        <v>25</v>
      </c>
      <c r="R213" s="8"/>
    </row>
    <row r="214" spans="1:18" s="4" customFormat="1" x14ac:dyDescent="0.25">
      <c r="A214" s="4" t="s">
        <v>158</v>
      </c>
      <c r="R214" s="8"/>
    </row>
    <row r="215" spans="1:18" s="4" customFormat="1" x14ac:dyDescent="0.25">
      <c r="R215" s="8"/>
    </row>
    <row r="216" spans="1:18" s="4" customFormat="1" x14ac:dyDescent="0.25">
      <c r="A216" s="4" t="s">
        <v>25</v>
      </c>
      <c r="R216" s="8"/>
    </row>
    <row r="217" spans="1:18" s="4" customFormat="1" x14ac:dyDescent="0.25">
      <c r="A217" s="4" t="s">
        <v>159</v>
      </c>
      <c r="R217" s="8"/>
    </row>
    <row r="218" spans="1:18" s="4" customFormat="1" x14ac:dyDescent="0.25">
      <c r="R218" s="8"/>
    </row>
    <row r="219" spans="1:18" s="4" customFormat="1" x14ac:dyDescent="0.25">
      <c r="A219" s="4" t="s">
        <v>25</v>
      </c>
      <c r="R219" s="8"/>
    </row>
    <row r="220" spans="1:18" s="4" customFormat="1" x14ac:dyDescent="0.25">
      <c r="A220" s="4" t="s">
        <v>160</v>
      </c>
      <c r="R220" s="8"/>
    </row>
    <row r="221" spans="1:18" s="4" customFormat="1" x14ac:dyDescent="0.25">
      <c r="R221" s="8"/>
    </row>
    <row r="222" spans="1:18" s="4" customFormat="1" x14ac:dyDescent="0.25">
      <c r="R222" s="8"/>
    </row>
    <row r="223" spans="1:18" s="4" customFormat="1" x14ac:dyDescent="0.25">
      <c r="R223" s="8"/>
    </row>
    <row r="224" spans="1:18" s="4" customFormat="1" x14ac:dyDescent="0.25">
      <c r="R224" s="8"/>
    </row>
    <row r="225" spans="18:18" s="4" customFormat="1" x14ac:dyDescent="0.25">
      <c r="R225" s="8"/>
    </row>
    <row r="226" spans="18:18" s="4" customFormat="1" x14ac:dyDescent="0.25">
      <c r="R226" s="8"/>
    </row>
    <row r="227" spans="18:18" s="4" customFormat="1" x14ac:dyDescent="0.25">
      <c r="R227" s="8"/>
    </row>
    <row r="228" spans="18:18" s="4" customFormat="1" x14ac:dyDescent="0.25">
      <c r="R228" s="8"/>
    </row>
    <row r="229" spans="18:18" s="4" customFormat="1" x14ac:dyDescent="0.25">
      <c r="R229" s="8"/>
    </row>
    <row r="230" spans="18:18" s="4" customFormat="1" x14ac:dyDescent="0.25">
      <c r="R230" s="8"/>
    </row>
    <row r="231" spans="18:18" s="4" customFormat="1" x14ac:dyDescent="0.25">
      <c r="R231" s="8"/>
    </row>
    <row r="232" spans="18:18" s="4" customFormat="1" x14ac:dyDescent="0.25">
      <c r="R232" s="8"/>
    </row>
    <row r="233" spans="18:18" s="4" customFormat="1" x14ac:dyDescent="0.25">
      <c r="R233" s="8"/>
    </row>
    <row r="234" spans="18:18" s="5" customFormat="1" x14ac:dyDescent="0.25">
      <c r="R234" s="9"/>
    </row>
    <row r="235" spans="18:18" s="5" customFormat="1" x14ac:dyDescent="0.25">
      <c r="R235" s="9"/>
    </row>
    <row r="236" spans="18:18" s="4" customFormat="1" x14ac:dyDescent="0.25">
      <c r="R236" s="8"/>
    </row>
    <row r="237" spans="18:18" s="4" customFormat="1" x14ac:dyDescent="0.25">
      <c r="R237" s="8"/>
    </row>
    <row r="238" spans="18:18" s="4" customFormat="1" x14ac:dyDescent="0.25">
      <c r="R238" s="8"/>
    </row>
    <row r="239" spans="18:18" s="4" customFormat="1" x14ac:dyDescent="0.25">
      <c r="R239" s="8"/>
    </row>
    <row r="240" spans="18:18" s="4" customFormat="1" x14ac:dyDescent="0.25">
      <c r="R240" s="8"/>
    </row>
    <row r="241" spans="18:18" s="4" customFormat="1" x14ac:dyDescent="0.25">
      <c r="R241" s="8"/>
    </row>
    <row r="242" spans="18:18" s="4" customFormat="1" x14ac:dyDescent="0.25">
      <c r="R242" s="8"/>
    </row>
    <row r="243" spans="18:18" s="4" customFormat="1" x14ac:dyDescent="0.25">
      <c r="R243" s="8"/>
    </row>
    <row r="244" spans="18:18" s="4" customFormat="1" x14ac:dyDescent="0.25">
      <c r="R244" s="8"/>
    </row>
    <row r="245" spans="18:18" s="4" customFormat="1" x14ac:dyDescent="0.25">
      <c r="R245" s="8"/>
    </row>
    <row r="246" spans="18:18" s="4" customFormat="1" x14ac:dyDescent="0.25">
      <c r="R246" s="8"/>
    </row>
    <row r="247" spans="18:18" s="4" customFormat="1" x14ac:dyDescent="0.25">
      <c r="R247" s="8"/>
    </row>
    <row r="248" spans="18:18" s="4" customFormat="1" x14ac:dyDescent="0.25">
      <c r="R248" s="8"/>
    </row>
    <row r="249" spans="18:18" s="4" customFormat="1" x14ac:dyDescent="0.25">
      <c r="R249" s="8"/>
    </row>
    <row r="250" spans="18:18" s="4" customFormat="1" x14ac:dyDescent="0.25">
      <c r="R250" s="8"/>
    </row>
    <row r="251" spans="18:18" s="4" customFormat="1" x14ac:dyDescent="0.25">
      <c r="R251" s="8"/>
    </row>
    <row r="252" spans="18:18" s="4" customFormat="1" x14ac:dyDescent="0.25">
      <c r="R252" s="8"/>
    </row>
    <row r="253" spans="18:18" s="4" customFormat="1" x14ac:dyDescent="0.25">
      <c r="R253" s="8"/>
    </row>
    <row r="254" spans="18:18" s="4" customFormat="1" x14ac:dyDescent="0.25">
      <c r="R254" s="8"/>
    </row>
    <row r="255" spans="18:18" s="4" customFormat="1" x14ac:dyDescent="0.25">
      <c r="R255" s="8"/>
    </row>
    <row r="256" spans="18:18" s="4" customFormat="1" x14ac:dyDescent="0.25">
      <c r="R256" s="8"/>
    </row>
    <row r="257" spans="18:18" s="4" customFormat="1" x14ac:dyDescent="0.25">
      <c r="R257" s="8"/>
    </row>
    <row r="258" spans="18:18" s="4" customFormat="1" x14ac:dyDescent="0.25">
      <c r="R258" s="8"/>
    </row>
    <row r="259" spans="18:18" s="4" customFormat="1" x14ac:dyDescent="0.25">
      <c r="R259" s="8"/>
    </row>
    <row r="260" spans="18:18" s="4" customFormat="1" x14ac:dyDescent="0.25">
      <c r="R260" s="8"/>
    </row>
    <row r="261" spans="18:18" s="4" customFormat="1" x14ac:dyDescent="0.25">
      <c r="R261" s="8"/>
    </row>
    <row r="262" spans="18:18" s="4" customFormat="1" x14ac:dyDescent="0.25">
      <c r="R262" s="8"/>
    </row>
    <row r="263" spans="18:18" s="4" customFormat="1" x14ac:dyDescent="0.25">
      <c r="R263" s="8"/>
    </row>
    <row r="264" spans="18:18" s="4" customFormat="1" x14ac:dyDescent="0.25">
      <c r="R264" s="8"/>
    </row>
    <row r="265" spans="18:18" s="4" customFormat="1" x14ac:dyDescent="0.25">
      <c r="R265" s="8"/>
    </row>
    <row r="266" spans="18:18" s="4" customFormat="1" x14ac:dyDescent="0.25">
      <c r="R266" s="8"/>
    </row>
    <row r="267" spans="18:18" s="4" customFormat="1" x14ac:dyDescent="0.25">
      <c r="R267" s="8"/>
    </row>
    <row r="268" spans="18:18" s="4" customFormat="1" x14ac:dyDescent="0.25">
      <c r="R268" s="8"/>
    </row>
    <row r="269" spans="18:18" s="4" customFormat="1" x14ac:dyDescent="0.25">
      <c r="R269" s="8"/>
    </row>
    <row r="270" spans="18:18" s="4" customFormat="1" x14ac:dyDescent="0.25">
      <c r="R270" s="8"/>
    </row>
    <row r="271" spans="18:18" s="4" customFormat="1" x14ac:dyDescent="0.25">
      <c r="R271" s="8"/>
    </row>
    <row r="272" spans="18:18" s="4" customFormat="1" x14ac:dyDescent="0.25">
      <c r="R272" s="8"/>
    </row>
    <row r="273" spans="18:18" s="4" customFormat="1" x14ac:dyDescent="0.25">
      <c r="R273" s="8"/>
    </row>
    <row r="274" spans="18:18" s="4" customFormat="1" x14ac:dyDescent="0.25">
      <c r="R274" s="8"/>
    </row>
    <row r="275" spans="18:18" s="4" customFormat="1" x14ac:dyDescent="0.25">
      <c r="R275" s="8"/>
    </row>
    <row r="276" spans="18:18" s="4" customFormat="1" x14ac:dyDescent="0.25">
      <c r="R276" s="8"/>
    </row>
    <row r="277" spans="18:18" s="4" customFormat="1" x14ac:dyDescent="0.25">
      <c r="R277" s="8"/>
    </row>
    <row r="278" spans="18:18" s="4" customFormat="1" x14ac:dyDescent="0.25">
      <c r="R278" s="8"/>
    </row>
    <row r="279" spans="18:18" s="4" customFormat="1" x14ac:dyDescent="0.25">
      <c r="R279" s="8"/>
    </row>
    <row r="280" spans="18:18" s="4" customFormat="1" x14ac:dyDescent="0.25">
      <c r="R280" s="8"/>
    </row>
    <row r="281" spans="18:18" s="4" customFormat="1" x14ac:dyDescent="0.25">
      <c r="R281" s="8"/>
    </row>
    <row r="282" spans="18:18" s="4" customFormat="1" x14ac:dyDescent="0.25">
      <c r="R282" s="8"/>
    </row>
    <row r="283" spans="18:18" s="4" customFormat="1" x14ac:dyDescent="0.25">
      <c r="R283" s="8"/>
    </row>
    <row r="284" spans="18:18" s="4" customFormat="1" x14ac:dyDescent="0.25">
      <c r="R284" s="8"/>
    </row>
    <row r="285" spans="18:18" s="4" customFormat="1" x14ac:dyDescent="0.25">
      <c r="R285" s="8"/>
    </row>
    <row r="286" spans="18:18" s="4" customFormat="1" x14ac:dyDescent="0.25">
      <c r="R286" s="8"/>
    </row>
    <row r="287" spans="18:18" s="4" customFormat="1" x14ac:dyDescent="0.25">
      <c r="R287" s="8"/>
    </row>
    <row r="288" spans="18:18" s="4" customFormat="1" x14ac:dyDescent="0.25">
      <c r="R288" s="8"/>
    </row>
    <row r="289" spans="18:18" s="4" customFormat="1" x14ac:dyDescent="0.25">
      <c r="R289" s="8"/>
    </row>
  </sheetData>
  <pageMargins left="0.25" right="0.25" top="0.75" bottom="0.75" header="0.3" footer="0.3"/>
  <pageSetup paperSize="9" scale="93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1"/>
  <sheetViews>
    <sheetView tabSelected="1" topLeftCell="A259" workbookViewId="0">
      <selection activeCell="K278" sqref="K278"/>
    </sheetView>
  </sheetViews>
  <sheetFormatPr defaultRowHeight="15" x14ac:dyDescent="0.25"/>
  <cols>
    <col min="1" max="1" width="14" style="3" customWidth="1"/>
    <col min="2" max="10" width="9.140625" style="3"/>
    <col min="11" max="11" width="9.7109375" style="3" customWidth="1"/>
    <col min="12" max="16384" width="9.140625" style="3"/>
  </cols>
  <sheetData>
    <row r="1" spans="1:13" s="2" customFormat="1" ht="44.25" customHeight="1" x14ac:dyDescent="0.25">
      <c r="A1" s="2" t="s">
        <v>22</v>
      </c>
      <c r="B1" s="2" t="s">
        <v>3</v>
      </c>
      <c r="C1" s="2" t="s">
        <v>4</v>
      </c>
      <c r="D1" s="2" t="s">
        <v>8</v>
      </c>
      <c r="E1" s="2" t="s">
        <v>9</v>
      </c>
      <c r="F1" s="2" t="s">
        <v>5</v>
      </c>
      <c r="G1" s="2" t="s">
        <v>10</v>
      </c>
      <c r="H1" s="2" t="s">
        <v>6</v>
      </c>
      <c r="I1" s="2" t="s">
        <v>11</v>
      </c>
      <c r="J1" s="2" t="s">
        <v>12</v>
      </c>
      <c r="K1" s="2" t="s">
        <v>13</v>
      </c>
      <c r="L1" s="2" t="s">
        <v>7</v>
      </c>
      <c r="M1" s="2" t="s">
        <v>15</v>
      </c>
    </row>
    <row r="2" spans="1:13" x14ac:dyDescent="0.25">
      <c r="A2" s="2" t="s">
        <v>0</v>
      </c>
      <c r="B2" s="2">
        <v>1</v>
      </c>
      <c r="C2" s="2">
        <v>0.92712924404264718</v>
      </c>
      <c r="D2" s="2">
        <v>1.3008061323844942</v>
      </c>
      <c r="E2" s="2">
        <v>1.5717311604153648</v>
      </c>
      <c r="F2" s="2">
        <v>1.083176781914982</v>
      </c>
      <c r="G2" s="2">
        <v>0.7096596703113569</v>
      </c>
      <c r="H2" s="2">
        <v>1.3062985975762442</v>
      </c>
      <c r="I2" s="2">
        <v>0.74384545046579553</v>
      </c>
      <c r="J2" s="2">
        <v>1.4233516528744679</v>
      </c>
      <c r="K2" s="2">
        <v>0.9820246619555012</v>
      </c>
      <c r="L2" s="2">
        <v>1.1960753174313143</v>
      </c>
      <c r="M2" s="2">
        <v>0.94687595174238637</v>
      </c>
    </row>
    <row r="3" spans="1:13" x14ac:dyDescent="0.25">
      <c r="A3" s="2" t="s">
        <v>1</v>
      </c>
      <c r="B3" s="2">
        <v>1.188137786853628</v>
      </c>
      <c r="C3" s="2">
        <v>1.1723939124051861</v>
      </c>
      <c r="D3" s="2">
        <v>1.2198956354348549</v>
      </c>
      <c r="E3" s="2">
        <v>1.1443836378688281</v>
      </c>
      <c r="F3" s="2">
        <v>1.1845175327608581</v>
      </c>
      <c r="G3" s="2">
        <v>0.97456339188969632</v>
      </c>
      <c r="H3" s="2">
        <v>0.96634301452648441</v>
      </c>
      <c r="I3" s="2">
        <v>0.75272845446983738</v>
      </c>
      <c r="J3" s="2">
        <v>1.1723002516991679</v>
      </c>
      <c r="K3" s="2">
        <v>0.80466078266893482</v>
      </c>
      <c r="L3" s="2">
        <v>1.3440038980095914</v>
      </c>
      <c r="M3" s="2">
        <v>0.53752039386362915</v>
      </c>
    </row>
    <row r="4" spans="1:13" x14ac:dyDescent="0.25">
      <c r="A4" s="2" t="s">
        <v>2</v>
      </c>
      <c r="B4" s="2">
        <v>1.3386364507765642</v>
      </c>
      <c r="C4" s="2">
        <v>0.94907798877616434</v>
      </c>
      <c r="D4" s="2">
        <v>1.1973990020167253</v>
      </c>
      <c r="E4" s="2">
        <v>1.4078948251715475</v>
      </c>
      <c r="F4" s="2">
        <v>0.94066678323138275</v>
      </c>
      <c r="G4" s="2">
        <v>0.91033644252382206</v>
      </c>
      <c r="H4" s="2">
        <v>0.8474316681742744</v>
      </c>
      <c r="I4" s="2">
        <v>0.65981802853672189</v>
      </c>
      <c r="J4" s="2">
        <v>1.3978573668981702</v>
      </c>
      <c r="K4" s="2">
        <v>0.61784266276020072</v>
      </c>
      <c r="L4" s="2">
        <v>1.3812945884842049</v>
      </c>
      <c r="M4" s="2">
        <v>0.58023889847284593</v>
      </c>
    </row>
    <row r="6" spans="1:13" x14ac:dyDescent="0.25">
      <c r="A6" s="3" t="s">
        <v>161</v>
      </c>
    </row>
    <row r="7" spans="1:13" x14ac:dyDescent="0.25">
      <c r="A7" s="3" t="s">
        <v>25</v>
      </c>
    </row>
    <row r="8" spans="1:13" x14ac:dyDescent="0.25">
      <c r="A8" s="3" t="s">
        <v>162</v>
      </c>
    </row>
    <row r="10" spans="1:13" x14ac:dyDescent="0.25">
      <c r="A10" s="3" t="s">
        <v>27</v>
      </c>
    </row>
    <row r="12" spans="1:13" x14ac:dyDescent="0.25">
      <c r="A12" s="3" t="s">
        <v>28</v>
      </c>
    </row>
    <row r="13" spans="1:13" x14ac:dyDescent="0.25">
      <c r="A13" s="3" t="s">
        <v>29</v>
      </c>
    </row>
    <row r="14" spans="1:13" x14ac:dyDescent="0.25">
      <c r="A14" s="3" t="s">
        <v>30</v>
      </c>
    </row>
    <row r="17" spans="1:1" x14ac:dyDescent="0.25">
      <c r="A17" s="3" t="s">
        <v>31</v>
      </c>
    </row>
    <row r="19" spans="1:1" x14ac:dyDescent="0.25">
      <c r="A19" s="3" t="s">
        <v>163</v>
      </c>
    </row>
    <row r="20" spans="1:1" x14ac:dyDescent="0.25">
      <c r="A20" s="3" t="s">
        <v>164</v>
      </c>
    </row>
    <row r="21" spans="1:1" x14ac:dyDescent="0.25">
      <c r="A21" s="3" t="s">
        <v>165</v>
      </c>
    </row>
    <row r="22" spans="1:1" x14ac:dyDescent="0.25">
      <c r="A22" s="3" t="s">
        <v>166</v>
      </c>
    </row>
    <row r="23" spans="1:1" x14ac:dyDescent="0.25">
      <c r="A23" s="3" t="s">
        <v>167</v>
      </c>
    </row>
    <row r="24" spans="1:1" x14ac:dyDescent="0.25">
      <c r="A24" s="3" t="s">
        <v>168</v>
      </c>
    </row>
    <row r="25" spans="1:1" x14ac:dyDescent="0.25">
      <c r="A25" s="3" t="s">
        <v>169</v>
      </c>
    </row>
    <row r="26" spans="1:1" x14ac:dyDescent="0.25">
      <c r="A26" s="3" t="s">
        <v>170</v>
      </c>
    </row>
    <row r="27" spans="1:1" x14ac:dyDescent="0.25">
      <c r="A27" s="3" t="s">
        <v>171</v>
      </c>
    </row>
    <row r="28" spans="1:1" s="4" customFormat="1" x14ac:dyDescent="0.25">
      <c r="A28" s="4" t="s">
        <v>172</v>
      </c>
    </row>
    <row r="29" spans="1:1" s="4" customFormat="1" x14ac:dyDescent="0.25">
      <c r="A29" s="4" t="s">
        <v>173</v>
      </c>
    </row>
    <row r="30" spans="1:1" s="4" customFormat="1" x14ac:dyDescent="0.25">
      <c r="A30" s="4" t="s">
        <v>174</v>
      </c>
    </row>
    <row r="31" spans="1:1" s="4" customFormat="1" x14ac:dyDescent="0.25">
      <c r="A31" s="4" t="s">
        <v>175</v>
      </c>
    </row>
    <row r="32" spans="1:1" s="4" customFormat="1" x14ac:dyDescent="0.25"/>
    <row r="33" spans="1:1" x14ac:dyDescent="0.25">
      <c r="A33" s="3" t="s">
        <v>176</v>
      </c>
    </row>
    <row r="36" spans="1:1" x14ac:dyDescent="0.25">
      <c r="A36" s="3" t="s">
        <v>41</v>
      </c>
    </row>
    <row r="38" spans="1:1" x14ac:dyDescent="0.25">
      <c r="A38" s="3" t="s">
        <v>42</v>
      </c>
    </row>
    <row r="39" spans="1:1" x14ac:dyDescent="0.25">
      <c r="A39" s="3" t="s">
        <v>43</v>
      </c>
    </row>
    <row r="40" spans="1:1" x14ac:dyDescent="0.25">
      <c r="A40" s="3" t="s">
        <v>177</v>
      </c>
    </row>
    <row r="41" spans="1:1" x14ac:dyDescent="0.25">
      <c r="A41" s="3" t="s">
        <v>178</v>
      </c>
    </row>
    <row r="43" spans="1:1" x14ac:dyDescent="0.25">
      <c r="A43" s="3" t="s">
        <v>179</v>
      </c>
    </row>
    <row r="44" spans="1:1" x14ac:dyDescent="0.25">
      <c r="A44" s="3" t="s">
        <v>180</v>
      </c>
    </row>
    <row r="47" spans="1:1" x14ac:dyDescent="0.25">
      <c r="A47" s="3" t="s">
        <v>181</v>
      </c>
    </row>
    <row r="49" spans="1:1" x14ac:dyDescent="0.25">
      <c r="A49" s="3" t="s">
        <v>182</v>
      </c>
    </row>
    <row r="50" spans="1:1" x14ac:dyDescent="0.25">
      <c r="A50" s="3" t="s">
        <v>183</v>
      </c>
    </row>
    <row r="51" spans="1:1" x14ac:dyDescent="0.25">
      <c r="A51" s="3" t="s">
        <v>184</v>
      </c>
    </row>
    <row r="52" spans="1:1" x14ac:dyDescent="0.25">
      <c r="A52" s="3" t="s">
        <v>183</v>
      </c>
    </row>
    <row r="55" spans="1:1" x14ac:dyDescent="0.25">
      <c r="A55" s="3" t="s">
        <v>27</v>
      </c>
    </row>
    <row r="57" spans="1:1" x14ac:dyDescent="0.25">
      <c r="A57" s="3" t="s">
        <v>48</v>
      </c>
    </row>
    <row r="58" spans="1:1" x14ac:dyDescent="0.25">
      <c r="A58" s="3" t="s">
        <v>49</v>
      </c>
    </row>
    <row r="59" spans="1:1" x14ac:dyDescent="0.25">
      <c r="A59" s="3" t="s">
        <v>30</v>
      </c>
    </row>
    <row r="61" spans="1:1" x14ac:dyDescent="0.25">
      <c r="A61" s="3" t="s">
        <v>50</v>
      </c>
    </row>
    <row r="64" spans="1:1" x14ac:dyDescent="0.25">
      <c r="A64" s="3" t="s">
        <v>51</v>
      </c>
    </row>
    <row r="66" spans="1:1" x14ac:dyDescent="0.25">
      <c r="A66" s="3" t="s">
        <v>52</v>
      </c>
    </row>
    <row r="67" spans="1:1" x14ac:dyDescent="0.25">
      <c r="A67" s="3" t="s">
        <v>185</v>
      </c>
    </row>
    <row r="68" spans="1:1" x14ac:dyDescent="0.25">
      <c r="A68" s="3" t="s">
        <v>186</v>
      </c>
    </row>
    <row r="69" spans="1:1" x14ac:dyDescent="0.25">
      <c r="A69" s="3" t="s">
        <v>187</v>
      </c>
    </row>
    <row r="72" spans="1:1" x14ac:dyDescent="0.25">
      <c r="A72" s="3" t="s">
        <v>55</v>
      </c>
    </row>
    <row r="74" spans="1:1" x14ac:dyDescent="0.25">
      <c r="A74" s="3" t="s">
        <v>56</v>
      </c>
    </row>
    <row r="75" spans="1:1" x14ac:dyDescent="0.25">
      <c r="A75" s="3" t="s">
        <v>188</v>
      </c>
    </row>
    <row r="76" spans="1:1" x14ac:dyDescent="0.25">
      <c r="A76" s="3" t="s">
        <v>189</v>
      </c>
    </row>
    <row r="77" spans="1:1" x14ac:dyDescent="0.25">
      <c r="A77" s="3" t="s">
        <v>190</v>
      </c>
    </row>
    <row r="80" spans="1:1" x14ac:dyDescent="0.25">
      <c r="A80" s="3" t="s">
        <v>60</v>
      </c>
    </row>
    <row r="82" spans="1:1" x14ac:dyDescent="0.25">
      <c r="A82" s="3" t="s">
        <v>61</v>
      </c>
    </row>
    <row r="83" spans="1:1" x14ac:dyDescent="0.25">
      <c r="A83" s="3" t="s">
        <v>191</v>
      </c>
    </row>
    <row r="86" spans="1:1" x14ac:dyDescent="0.25">
      <c r="A86" s="3" t="s">
        <v>63</v>
      </c>
    </row>
    <row r="88" spans="1:1" x14ac:dyDescent="0.25">
      <c r="A88" s="3" t="s">
        <v>64</v>
      </c>
    </row>
    <row r="89" spans="1:1" x14ac:dyDescent="0.25">
      <c r="A89" s="3" t="s">
        <v>192</v>
      </c>
    </row>
    <row r="90" spans="1:1" x14ac:dyDescent="0.25">
      <c r="A90" s="3" t="s">
        <v>193</v>
      </c>
    </row>
    <row r="91" spans="1:1" x14ac:dyDescent="0.25">
      <c r="A91" s="3" t="s">
        <v>194</v>
      </c>
    </row>
    <row r="92" spans="1:1" x14ac:dyDescent="0.25">
      <c r="A92" s="3" t="s">
        <v>195</v>
      </c>
    </row>
    <row r="93" spans="1:1" x14ac:dyDescent="0.25">
      <c r="A93" s="3" t="s">
        <v>196</v>
      </c>
    </row>
    <row r="94" spans="1:1" x14ac:dyDescent="0.25">
      <c r="A94" s="3" t="s">
        <v>197</v>
      </c>
    </row>
    <row r="95" spans="1:1" x14ac:dyDescent="0.25">
      <c r="A95" s="3" t="s">
        <v>198</v>
      </c>
    </row>
    <row r="96" spans="1:1" x14ac:dyDescent="0.25">
      <c r="A96" s="3" t="s">
        <v>199</v>
      </c>
    </row>
    <row r="97" spans="1:1" x14ac:dyDescent="0.25">
      <c r="A97" s="3" t="s">
        <v>200</v>
      </c>
    </row>
    <row r="98" spans="1:1" x14ac:dyDescent="0.25">
      <c r="A98" s="3" t="s">
        <v>201</v>
      </c>
    </row>
    <row r="99" spans="1:1" x14ac:dyDescent="0.25">
      <c r="A99" s="3" t="s">
        <v>202</v>
      </c>
    </row>
    <row r="100" spans="1:1" x14ac:dyDescent="0.25">
      <c r="A100" s="3" t="s">
        <v>203</v>
      </c>
    </row>
    <row r="102" spans="1:1" x14ac:dyDescent="0.25">
      <c r="A102" s="3" t="s">
        <v>204</v>
      </c>
    </row>
    <row r="104" spans="1:1" x14ac:dyDescent="0.25">
      <c r="A104" s="3" t="s">
        <v>25</v>
      </c>
    </row>
    <row r="105" spans="1:1" x14ac:dyDescent="0.25">
      <c r="A105" s="3" t="s">
        <v>73</v>
      </c>
    </row>
    <row r="107" spans="1:1" x14ac:dyDescent="0.25">
      <c r="A107" s="3" t="s">
        <v>74</v>
      </c>
    </row>
    <row r="109" spans="1:1" x14ac:dyDescent="0.25">
      <c r="A109" s="3" t="s">
        <v>75</v>
      </c>
    </row>
    <row r="110" spans="1:1" x14ac:dyDescent="0.25">
      <c r="A110" s="3" t="s">
        <v>205</v>
      </c>
    </row>
    <row r="111" spans="1:1" x14ac:dyDescent="0.25">
      <c r="A111" s="3" t="s">
        <v>206</v>
      </c>
    </row>
    <row r="112" spans="1:1" x14ac:dyDescent="0.25">
      <c r="A112" s="3" t="s">
        <v>207</v>
      </c>
    </row>
    <row r="113" spans="1:1" x14ac:dyDescent="0.25">
      <c r="A113" s="3" t="s">
        <v>208</v>
      </c>
    </row>
    <row r="114" spans="1:1" x14ac:dyDescent="0.25">
      <c r="A114" s="3" t="s">
        <v>209</v>
      </c>
    </row>
    <row r="115" spans="1:1" x14ac:dyDescent="0.25">
      <c r="A115" s="3" t="s">
        <v>210</v>
      </c>
    </row>
    <row r="116" spans="1:1" x14ac:dyDescent="0.25">
      <c r="A116" s="3" t="s">
        <v>211</v>
      </c>
    </row>
    <row r="117" spans="1:1" x14ac:dyDescent="0.25">
      <c r="A117" s="3" t="s">
        <v>212</v>
      </c>
    </row>
    <row r="118" spans="1:1" x14ac:dyDescent="0.25">
      <c r="A118" s="3" t="s">
        <v>213</v>
      </c>
    </row>
    <row r="119" spans="1:1" x14ac:dyDescent="0.25">
      <c r="A119" s="3" t="s">
        <v>214</v>
      </c>
    </row>
    <row r="120" spans="1:1" x14ac:dyDescent="0.25">
      <c r="A120" s="3" t="s">
        <v>215</v>
      </c>
    </row>
    <row r="121" spans="1:1" x14ac:dyDescent="0.25">
      <c r="A121" s="3" t="s">
        <v>216</v>
      </c>
    </row>
    <row r="123" spans="1:1" x14ac:dyDescent="0.25">
      <c r="A123" s="3" t="s">
        <v>83</v>
      </c>
    </row>
    <row r="126" spans="1:1" x14ac:dyDescent="0.25">
      <c r="A126" s="3" t="s">
        <v>84</v>
      </c>
    </row>
    <row r="128" spans="1:1" x14ac:dyDescent="0.25">
      <c r="A128" s="3" t="s">
        <v>85</v>
      </c>
    </row>
    <row r="129" spans="1:1" x14ac:dyDescent="0.25">
      <c r="A129" s="3" t="s">
        <v>86</v>
      </c>
    </row>
    <row r="130" spans="1:1" x14ac:dyDescent="0.25">
      <c r="A130" s="3" t="s">
        <v>217</v>
      </c>
    </row>
    <row r="131" spans="1:1" x14ac:dyDescent="0.25">
      <c r="A131" s="3" t="s">
        <v>218</v>
      </c>
    </row>
    <row r="132" spans="1:1" x14ac:dyDescent="0.25">
      <c r="A132" s="3" t="s">
        <v>219</v>
      </c>
    </row>
    <row r="133" spans="1:1" x14ac:dyDescent="0.25">
      <c r="A133" s="3" t="s">
        <v>220</v>
      </c>
    </row>
    <row r="134" spans="1:1" x14ac:dyDescent="0.25">
      <c r="A134" s="3" t="s">
        <v>221</v>
      </c>
    </row>
    <row r="135" spans="1:1" x14ac:dyDescent="0.25">
      <c r="A135" s="3" t="s">
        <v>222</v>
      </c>
    </row>
    <row r="136" spans="1:1" x14ac:dyDescent="0.25">
      <c r="A136" s="3" t="s">
        <v>223</v>
      </c>
    </row>
    <row r="137" spans="1:1" x14ac:dyDescent="0.25">
      <c r="A137" s="3" t="s">
        <v>224</v>
      </c>
    </row>
    <row r="138" spans="1:1" x14ac:dyDescent="0.25">
      <c r="A138" s="3" t="s">
        <v>225</v>
      </c>
    </row>
    <row r="139" spans="1:1" x14ac:dyDescent="0.25">
      <c r="A139" s="3" t="s">
        <v>226</v>
      </c>
    </row>
    <row r="140" spans="1:1" x14ac:dyDescent="0.25">
      <c r="A140" s="3" t="s">
        <v>227</v>
      </c>
    </row>
    <row r="141" spans="1:1" x14ac:dyDescent="0.25">
      <c r="A141" s="3" t="s">
        <v>228</v>
      </c>
    </row>
    <row r="142" spans="1:1" x14ac:dyDescent="0.25">
      <c r="A142" s="3" t="s">
        <v>229</v>
      </c>
    </row>
    <row r="143" spans="1:1" x14ac:dyDescent="0.25">
      <c r="A143" s="3" t="s">
        <v>230</v>
      </c>
    </row>
    <row r="144" spans="1:1" x14ac:dyDescent="0.25">
      <c r="A144" s="3" t="s">
        <v>231</v>
      </c>
    </row>
    <row r="145" spans="1:1" x14ac:dyDescent="0.25">
      <c r="A145" s="3" t="s">
        <v>232</v>
      </c>
    </row>
    <row r="146" spans="1:1" x14ac:dyDescent="0.25">
      <c r="A146" s="3" t="s">
        <v>233</v>
      </c>
    </row>
    <row r="147" spans="1:1" x14ac:dyDescent="0.25">
      <c r="A147" s="3" t="s">
        <v>234</v>
      </c>
    </row>
    <row r="148" spans="1:1" x14ac:dyDescent="0.25">
      <c r="A148" s="3" t="s">
        <v>235</v>
      </c>
    </row>
    <row r="149" spans="1:1" x14ac:dyDescent="0.25">
      <c r="A149" s="3" t="s">
        <v>236</v>
      </c>
    </row>
    <row r="150" spans="1:1" x14ac:dyDescent="0.25">
      <c r="A150" s="3" t="s">
        <v>237</v>
      </c>
    </row>
    <row r="151" spans="1:1" x14ac:dyDescent="0.25">
      <c r="A151" s="3" t="s">
        <v>238</v>
      </c>
    </row>
    <row r="152" spans="1:1" x14ac:dyDescent="0.25">
      <c r="A152" s="3" t="s">
        <v>239</v>
      </c>
    </row>
    <row r="153" spans="1:1" x14ac:dyDescent="0.25">
      <c r="A153" s="3" t="s">
        <v>240</v>
      </c>
    </row>
    <row r="154" spans="1:1" x14ac:dyDescent="0.25">
      <c r="A154" s="3" t="s">
        <v>241</v>
      </c>
    </row>
    <row r="155" spans="1:1" x14ac:dyDescent="0.25">
      <c r="A155" s="3" t="s">
        <v>242</v>
      </c>
    </row>
    <row r="156" spans="1:1" x14ac:dyDescent="0.25">
      <c r="A156" s="3" t="s">
        <v>243</v>
      </c>
    </row>
    <row r="157" spans="1:1" x14ac:dyDescent="0.25">
      <c r="A157" s="3" t="s">
        <v>244</v>
      </c>
    </row>
    <row r="158" spans="1:1" x14ac:dyDescent="0.25">
      <c r="A158" s="3" t="s">
        <v>245</v>
      </c>
    </row>
    <row r="159" spans="1:1" x14ac:dyDescent="0.25">
      <c r="A159" s="3" t="s">
        <v>246</v>
      </c>
    </row>
    <row r="160" spans="1:1" x14ac:dyDescent="0.25">
      <c r="A160" s="3" t="s">
        <v>247</v>
      </c>
    </row>
    <row r="161" spans="1:1" x14ac:dyDescent="0.25">
      <c r="A161" s="3" t="s">
        <v>248</v>
      </c>
    </row>
    <row r="162" spans="1:1" x14ac:dyDescent="0.25">
      <c r="A162" s="3" t="s">
        <v>249</v>
      </c>
    </row>
    <row r="163" spans="1:1" x14ac:dyDescent="0.25">
      <c r="A163" s="3" t="s">
        <v>250</v>
      </c>
    </row>
    <row r="164" spans="1:1" x14ac:dyDescent="0.25">
      <c r="A164" s="3" t="s">
        <v>251</v>
      </c>
    </row>
    <row r="165" spans="1:1" x14ac:dyDescent="0.25">
      <c r="A165" s="3" t="s">
        <v>252</v>
      </c>
    </row>
    <row r="166" spans="1:1" x14ac:dyDescent="0.25">
      <c r="A166" s="3" t="s">
        <v>253</v>
      </c>
    </row>
    <row r="167" spans="1:1" x14ac:dyDescent="0.25">
      <c r="A167" s="3" t="s">
        <v>254</v>
      </c>
    </row>
    <row r="168" spans="1:1" x14ac:dyDescent="0.25">
      <c r="A168" s="3" t="s">
        <v>255</v>
      </c>
    </row>
    <row r="169" spans="1:1" x14ac:dyDescent="0.25">
      <c r="A169" s="3" t="s">
        <v>256</v>
      </c>
    </row>
    <row r="170" spans="1:1" x14ac:dyDescent="0.25">
      <c r="A170" s="3" t="s">
        <v>257</v>
      </c>
    </row>
    <row r="171" spans="1:1" x14ac:dyDescent="0.25">
      <c r="A171" s="3" t="s">
        <v>258</v>
      </c>
    </row>
    <row r="172" spans="1:1" x14ac:dyDescent="0.25">
      <c r="A172" s="3" t="s">
        <v>259</v>
      </c>
    </row>
    <row r="173" spans="1:1" x14ac:dyDescent="0.25">
      <c r="A173" s="3" t="s">
        <v>260</v>
      </c>
    </row>
    <row r="174" spans="1:1" x14ac:dyDescent="0.25">
      <c r="A174" s="3" t="s">
        <v>261</v>
      </c>
    </row>
    <row r="175" spans="1:1" x14ac:dyDescent="0.25">
      <c r="A175" s="3" t="s">
        <v>262</v>
      </c>
    </row>
    <row r="176" spans="1:1" x14ac:dyDescent="0.25">
      <c r="A176" s="3" t="s">
        <v>263</v>
      </c>
    </row>
    <row r="177" spans="1:7" x14ac:dyDescent="0.25">
      <c r="A177" s="3" t="s">
        <v>264</v>
      </c>
    </row>
    <row r="178" spans="1:7" x14ac:dyDescent="0.25">
      <c r="A178" s="3" t="s">
        <v>265</v>
      </c>
    </row>
    <row r="179" spans="1:7" x14ac:dyDescent="0.25">
      <c r="A179" s="3" t="s">
        <v>266</v>
      </c>
    </row>
    <row r="180" spans="1:7" x14ac:dyDescent="0.25">
      <c r="A180" s="3" t="s">
        <v>267</v>
      </c>
    </row>
    <row r="181" spans="1:7" x14ac:dyDescent="0.25">
      <c r="A181" s="10" t="s">
        <v>268</v>
      </c>
      <c r="B181" s="10"/>
      <c r="C181" s="10"/>
      <c r="D181" s="10"/>
      <c r="E181" s="10"/>
      <c r="F181" s="10"/>
      <c r="G181" s="10"/>
    </row>
    <row r="182" spans="1:7" x14ac:dyDescent="0.25">
      <c r="A182" s="3" t="s">
        <v>269</v>
      </c>
    </row>
    <row r="183" spans="1:7" x14ac:dyDescent="0.25">
      <c r="A183" s="3" t="s">
        <v>270</v>
      </c>
    </row>
    <row r="184" spans="1:7" x14ac:dyDescent="0.25">
      <c r="A184" s="3" t="s">
        <v>271</v>
      </c>
    </row>
    <row r="185" spans="1:7" x14ac:dyDescent="0.25">
      <c r="A185" s="3" t="s">
        <v>272</v>
      </c>
    </row>
    <row r="186" spans="1:7" x14ac:dyDescent="0.25">
      <c r="A186" s="3" t="s">
        <v>273</v>
      </c>
    </row>
    <row r="187" spans="1:7" x14ac:dyDescent="0.25">
      <c r="A187" s="3" t="s">
        <v>274</v>
      </c>
    </row>
    <row r="188" spans="1:7" x14ac:dyDescent="0.25">
      <c r="A188" s="3" t="s">
        <v>275</v>
      </c>
    </row>
    <row r="189" spans="1:7" x14ac:dyDescent="0.25">
      <c r="A189" s="3" t="s">
        <v>276</v>
      </c>
    </row>
    <row r="190" spans="1:7" x14ac:dyDescent="0.25">
      <c r="A190" s="10" t="s">
        <v>277</v>
      </c>
      <c r="B190" s="10"/>
      <c r="C190" s="10"/>
      <c r="D190" s="10"/>
      <c r="E190" s="10"/>
      <c r="F190" s="10"/>
      <c r="G190" s="10"/>
    </row>
    <row r="191" spans="1:7" x14ac:dyDescent="0.25">
      <c r="A191" s="3" t="s">
        <v>278</v>
      </c>
    </row>
    <row r="192" spans="1:7" x14ac:dyDescent="0.25">
      <c r="A192" s="3" t="s">
        <v>279</v>
      </c>
    </row>
    <row r="193" spans="1:7" x14ac:dyDescent="0.25">
      <c r="A193" s="3" t="s">
        <v>280</v>
      </c>
    </row>
    <row r="194" spans="1:7" x14ac:dyDescent="0.25">
      <c r="A194" s="3" t="s">
        <v>281</v>
      </c>
    </row>
    <row r="195" spans="1:7" x14ac:dyDescent="0.25">
      <c r="A195" s="10" t="s">
        <v>282</v>
      </c>
      <c r="B195" s="10"/>
      <c r="C195" s="10"/>
      <c r="D195" s="10"/>
      <c r="E195" s="10"/>
      <c r="F195" s="10"/>
      <c r="G195" s="10"/>
    </row>
    <row r="197" spans="1:7" x14ac:dyDescent="0.25">
      <c r="A197" s="3" t="s">
        <v>283</v>
      </c>
    </row>
    <row r="199" spans="1:7" x14ac:dyDescent="0.25">
      <c r="A199" s="3" t="s">
        <v>25</v>
      </c>
    </row>
    <row r="200" spans="1:7" x14ac:dyDescent="0.25">
      <c r="A200" s="3" t="s">
        <v>110</v>
      </c>
    </row>
    <row r="202" spans="1:7" x14ac:dyDescent="0.25">
      <c r="A202" s="3" t="s">
        <v>111</v>
      </c>
    </row>
    <row r="204" spans="1:7" x14ac:dyDescent="0.25">
      <c r="A204" s="3" t="s">
        <v>75</v>
      </c>
    </row>
    <row r="205" spans="1:7" x14ac:dyDescent="0.25">
      <c r="A205" s="3" t="s">
        <v>205</v>
      </c>
    </row>
    <row r="206" spans="1:7" x14ac:dyDescent="0.25">
      <c r="A206" s="3" t="s">
        <v>206</v>
      </c>
    </row>
    <row r="207" spans="1:7" x14ac:dyDescent="0.25">
      <c r="A207" s="3" t="s">
        <v>284</v>
      </c>
    </row>
    <row r="208" spans="1:7" x14ac:dyDescent="0.25">
      <c r="A208" s="3" t="s">
        <v>285</v>
      </c>
    </row>
    <row r="209" spans="1:1" x14ac:dyDescent="0.25">
      <c r="A209" s="3" t="s">
        <v>209</v>
      </c>
    </row>
    <row r="210" spans="1:1" x14ac:dyDescent="0.25">
      <c r="A210" s="3" t="s">
        <v>286</v>
      </c>
    </row>
    <row r="211" spans="1:1" x14ac:dyDescent="0.25">
      <c r="A211" s="3" t="s">
        <v>287</v>
      </c>
    </row>
    <row r="212" spans="1:1" x14ac:dyDescent="0.25">
      <c r="A212" s="3" t="s">
        <v>288</v>
      </c>
    </row>
    <row r="213" spans="1:1" x14ac:dyDescent="0.25">
      <c r="A213" s="3" t="s">
        <v>289</v>
      </c>
    </row>
    <row r="214" spans="1:1" x14ac:dyDescent="0.25">
      <c r="A214" s="3" t="s">
        <v>290</v>
      </c>
    </row>
    <row r="215" spans="1:1" x14ac:dyDescent="0.25">
      <c r="A215" s="3" t="s">
        <v>291</v>
      </c>
    </row>
    <row r="216" spans="1:1" x14ac:dyDescent="0.25">
      <c r="A216" s="3" t="s">
        <v>292</v>
      </c>
    </row>
    <row r="218" spans="1:1" x14ac:dyDescent="0.25">
      <c r="A218" s="3" t="s">
        <v>83</v>
      </c>
    </row>
    <row r="221" spans="1:1" x14ac:dyDescent="0.25">
      <c r="A221" s="3" t="s">
        <v>115</v>
      </c>
    </row>
    <row r="223" spans="1:1" x14ac:dyDescent="0.25">
      <c r="A223" s="3" t="s">
        <v>85</v>
      </c>
    </row>
    <row r="224" spans="1:1" x14ac:dyDescent="0.25">
      <c r="A224" s="3" t="s">
        <v>86</v>
      </c>
    </row>
    <row r="225" spans="1:1" x14ac:dyDescent="0.25">
      <c r="A225" s="3" t="s">
        <v>293</v>
      </c>
    </row>
    <row r="226" spans="1:1" x14ac:dyDescent="0.25">
      <c r="A226" s="3" t="s">
        <v>294</v>
      </c>
    </row>
    <row r="227" spans="1:1" x14ac:dyDescent="0.25">
      <c r="A227" s="3" t="s">
        <v>295</v>
      </c>
    </row>
    <row r="228" spans="1:1" x14ac:dyDescent="0.25">
      <c r="A228" s="3" t="s">
        <v>296</v>
      </c>
    </row>
    <row r="229" spans="1:1" x14ac:dyDescent="0.25">
      <c r="A229" s="3" t="s">
        <v>297</v>
      </c>
    </row>
    <row r="230" spans="1:1" x14ac:dyDescent="0.25">
      <c r="A230" s="3" t="s">
        <v>298</v>
      </c>
    </row>
    <row r="231" spans="1:1" x14ac:dyDescent="0.25">
      <c r="A231" s="3" t="s">
        <v>299</v>
      </c>
    </row>
    <row r="232" spans="1:1" x14ac:dyDescent="0.25">
      <c r="A232" s="3" t="s">
        <v>300</v>
      </c>
    </row>
    <row r="233" spans="1:1" x14ac:dyDescent="0.25">
      <c r="A233" s="3" t="s">
        <v>301</v>
      </c>
    </row>
    <row r="234" spans="1:1" x14ac:dyDescent="0.25">
      <c r="A234" s="3" t="s">
        <v>302</v>
      </c>
    </row>
    <row r="235" spans="1:1" x14ac:dyDescent="0.25">
      <c r="A235" s="3" t="s">
        <v>303</v>
      </c>
    </row>
    <row r="236" spans="1:1" x14ac:dyDescent="0.25">
      <c r="A236" s="3" t="s">
        <v>304</v>
      </c>
    </row>
    <row r="237" spans="1:1" x14ac:dyDescent="0.25">
      <c r="A237" s="3" t="s">
        <v>305</v>
      </c>
    </row>
    <row r="238" spans="1:1" x14ac:dyDescent="0.25">
      <c r="A238" s="3" t="s">
        <v>306</v>
      </c>
    </row>
    <row r="239" spans="1:1" x14ac:dyDescent="0.25">
      <c r="A239" s="3" t="s">
        <v>307</v>
      </c>
    </row>
    <row r="240" spans="1:1" x14ac:dyDescent="0.25">
      <c r="A240" s="3" t="s">
        <v>308</v>
      </c>
    </row>
    <row r="241" spans="1:1" x14ac:dyDescent="0.25">
      <c r="A241" s="3" t="s">
        <v>309</v>
      </c>
    </row>
    <row r="242" spans="1:1" x14ac:dyDescent="0.25">
      <c r="A242" s="3" t="s">
        <v>310</v>
      </c>
    </row>
    <row r="243" spans="1:1" x14ac:dyDescent="0.25">
      <c r="A243" s="3" t="s">
        <v>311</v>
      </c>
    </row>
    <row r="244" spans="1:1" x14ac:dyDescent="0.25">
      <c r="A244" s="3" t="s">
        <v>312</v>
      </c>
    </row>
    <row r="245" spans="1:1" x14ac:dyDescent="0.25">
      <c r="A245" s="3" t="s">
        <v>313</v>
      </c>
    </row>
    <row r="246" spans="1:1" x14ac:dyDescent="0.25">
      <c r="A246" s="3" t="s">
        <v>314</v>
      </c>
    </row>
    <row r="247" spans="1:1" x14ac:dyDescent="0.25">
      <c r="A247" s="3" t="s">
        <v>315</v>
      </c>
    </row>
    <row r="248" spans="1:1" x14ac:dyDescent="0.25">
      <c r="A248" s="3" t="s">
        <v>316</v>
      </c>
    </row>
    <row r="249" spans="1:1" x14ac:dyDescent="0.25">
      <c r="A249" s="3" t="s">
        <v>317</v>
      </c>
    </row>
    <row r="250" spans="1:1" x14ac:dyDescent="0.25">
      <c r="A250" s="3" t="s">
        <v>318</v>
      </c>
    </row>
    <row r="251" spans="1:1" x14ac:dyDescent="0.25">
      <c r="A251" s="3" t="s">
        <v>319</v>
      </c>
    </row>
    <row r="252" spans="1:1" x14ac:dyDescent="0.25">
      <c r="A252" s="3" t="s">
        <v>320</v>
      </c>
    </row>
    <row r="253" spans="1:1" x14ac:dyDescent="0.25">
      <c r="A253" s="3" t="s">
        <v>321</v>
      </c>
    </row>
    <row r="254" spans="1:1" x14ac:dyDescent="0.25">
      <c r="A254" s="3" t="s">
        <v>322</v>
      </c>
    </row>
    <row r="255" spans="1:1" x14ac:dyDescent="0.25">
      <c r="A255" s="3" t="s">
        <v>323</v>
      </c>
    </row>
    <row r="256" spans="1:1" x14ac:dyDescent="0.25">
      <c r="A256" s="3" t="s">
        <v>324</v>
      </c>
    </row>
    <row r="257" spans="1:1" x14ac:dyDescent="0.25">
      <c r="A257" s="3" t="s">
        <v>325</v>
      </c>
    </row>
    <row r="258" spans="1:1" x14ac:dyDescent="0.25">
      <c r="A258" s="3" t="s">
        <v>326</v>
      </c>
    </row>
    <row r="259" spans="1:1" x14ac:dyDescent="0.25">
      <c r="A259" s="3" t="s">
        <v>327</v>
      </c>
    </row>
    <row r="260" spans="1:1" x14ac:dyDescent="0.25">
      <c r="A260" s="3" t="s">
        <v>328</v>
      </c>
    </row>
    <row r="261" spans="1:1" x14ac:dyDescent="0.25">
      <c r="A261" s="3" t="s">
        <v>329</v>
      </c>
    </row>
    <row r="262" spans="1:1" x14ac:dyDescent="0.25">
      <c r="A262" s="3" t="s">
        <v>330</v>
      </c>
    </row>
    <row r="263" spans="1:1" x14ac:dyDescent="0.25">
      <c r="A263" s="3" t="s">
        <v>331</v>
      </c>
    </row>
    <row r="264" spans="1:1" x14ac:dyDescent="0.25">
      <c r="A264" s="3" t="s">
        <v>332</v>
      </c>
    </row>
    <row r="265" spans="1:1" x14ac:dyDescent="0.25">
      <c r="A265" s="3" t="s">
        <v>333</v>
      </c>
    </row>
    <row r="266" spans="1:1" x14ac:dyDescent="0.25">
      <c r="A266" s="3" t="s">
        <v>334</v>
      </c>
    </row>
    <row r="267" spans="1:1" x14ac:dyDescent="0.25">
      <c r="A267" s="3" t="s">
        <v>335</v>
      </c>
    </row>
    <row r="268" spans="1:1" x14ac:dyDescent="0.25">
      <c r="A268" s="3" t="s">
        <v>336</v>
      </c>
    </row>
    <row r="269" spans="1:1" x14ac:dyDescent="0.25">
      <c r="A269" s="3" t="s">
        <v>337</v>
      </c>
    </row>
    <row r="270" spans="1:1" x14ac:dyDescent="0.25">
      <c r="A270" s="3" t="s">
        <v>338</v>
      </c>
    </row>
    <row r="271" spans="1:1" x14ac:dyDescent="0.25">
      <c r="A271" s="3" t="s">
        <v>339</v>
      </c>
    </row>
    <row r="272" spans="1:1" x14ac:dyDescent="0.25">
      <c r="A272" s="3" t="s">
        <v>340</v>
      </c>
    </row>
    <row r="273" spans="1:7" x14ac:dyDescent="0.25">
      <c r="A273" s="3" t="s">
        <v>341</v>
      </c>
    </row>
    <row r="274" spans="1:7" x14ac:dyDescent="0.25">
      <c r="A274" s="3" t="s">
        <v>342</v>
      </c>
    </row>
    <row r="275" spans="1:7" x14ac:dyDescent="0.25">
      <c r="A275" s="3" t="s">
        <v>343</v>
      </c>
    </row>
    <row r="276" spans="1:7" x14ac:dyDescent="0.25">
      <c r="A276" s="10" t="s">
        <v>344</v>
      </c>
      <c r="B276" s="10"/>
      <c r="C276" s="10"/>
      <c r="D276" s="10"/>
      <c r="E276" s="10"/>
      <c r="F276" s="10"/>
      <c r="G276" s="10"/>
    </row>
    <row r="277" spans="1:7" x14ac:dyDescent="0.25">
      <c r="A277" s="3" t="s">
        <v>345</v>
      </c>
    </row>
    <row r="278" spans="1:7" x14ac:dyDescent="0.25">
      <c r="A278" s="3" t="s">
        <v>346</v>
      </c>
    </row>
    <row r="279" spans="1:7" x14ac:dyDescent="0.25">
      <c r="A279" s="3" t="s">
        <v>347</v>
      </c>
    </row>
    <row r="280" spans="1:7" x14ac:dyDescent="0.25">
      <c r="A280" s="3" t="s">
        <v>348</v>
      </c>
    </row>
    <row r="281" spans="1:7" x14ac:dyDescent="0.25">
      <c r="A281" s="3" t="s">
        <v>349</v>
      </c>
    </row>
    <row r="282" spans="1:7" x14ac:dyDescent="0.25">
      <c r="A282" s="3" t="s">
        <v>350</v>
      </c>
    </row>
    <row r="283" spans="1:7" x14ac:dyDescent="0.25">
      <c r="A283" s="3" t="s">
        <v>351</v>
      </c>
    </row>
    <row r="284" spans="1:7" x14ac:dyDescent="0.25">
      <c r="A284" s="3" t="s">
        <v>352</v>
      </c>
    </row>
    <row r="285" spans="1:7" x14ac:dyDescent="0.25">
      <c r="A285" s="10" t="s">
        <v>353</v>
      </c>
      <c r="B285" s="10"/>
      <c r="C285" s="10"/>
      <c r="D285" s="10"/>
      <c r="E285" s="10"/>
      <c r="F285" s="10"/>
      <c r="G285" s="10"/>
    </row>
    <row r="286" spans="1:7" x14ac:dyDescent="0.25">
      <c r="A286" s="3" t="s">
        <v>354</v>
      </c>
    </row>
    <row r="287" spans="1:7" x14ac:dyDescent="0.25">
      <c r="A287" s="3" t="s">
        <v>355</v>
      </c>
    </row>
    <row r="288" spans="1:7" x14ac:dyDescent="0.25">
      <c r="A288" s="3" t="s">
        <v>356</v>
      </c>
    </row>
    <row r="289" spans="1:7" x14ac:dyDescent="0.25">
      <c r="A289" s="3" t="s">
        <v>357</v>
      </c>
    </row>
    <row r="290" spans="1:7" x14ac:dyDescent="0.25">
      <c r="A290" s="10" t="s">
        <v>358</v>
      </c>
      <c r="B290" s="10"/>
      <c r="C290" s="10"/>
      <c r="D290" s="10"/>
      <c r="E290" s="10"/>
      <c r="F290" s="10"/>
      <c r="G290" s="10"/>
    </row>
    <row r="292" spans="1:7" x14ac:dyDescent="0.25">
      <c r="A292" s="3" t="s">
        <v>359</v>
      </c>
    </row>
    <row r="294" spans="1:7" x14ac:dyDescent="0.25">
      <c r="A294" s="3" t="s">
        <v>25</v>
      </c>
    </row>
    <row r="295" spans="1:7" x14ac:dyDescent="0.25">
      <c r="A295" s="3" t="s">
        <v>139</v>
      </c>
    </row>
    <row r="297" spans="1:7" x14ac:dyDescent="0.25">
      <c r="A297" s="3" t="s">
        <v>140</v>
      </c>
    </row>
    <row r="299" spans="1:7" x14ac:dyDescent="0.25">
      <c r="A299" s="3" t="s">
        <v>141</v>
      </c>
    </row>
    <row r="300" spans="1:7" x14ac:dyDescent="0.25">
      <c r="A300" s="3" t="s">
        <v>142</v>
      </c>
    </row>
    <row r="301" spans="1:7" x14ac:dyDescent="0.25">
      <c r="A301" s="3" t="s">
        <v>360</v>
      </c>
    </row>
    <row r="302" spans="1:7" x14ac:dyDescent="0.25">
      <c r="A302" s="3" t="s">
        <v>143</v>
      </c>
    </row>
    <row r="303" spans="1:7" x14ac:dyDescent="0.25">
      <c r="A303" s="3" t="s">
        <v>144</v>
      </c>
    </row>
    <row r="304" spans="1:7" x14ac:dyDescent="0.25">
      <c r="A304" s="3" t="s">
        <v>361</v>
      </c>
    </row>
    <row r="305" spans="1:1" x14ac:dyDescent="0.25">
      <c r="A305" s="3" t="s">
        <v>145</v>
      </c>
    </row>
    <row r="306" spans="1:1" x14ac:dyDescent="0.25">
      <c r="A306" s="3" t="s">
        <v>146</v>
      </c>
    </row>
    <row r="307" spans="1:1" x14ac:dyDescent="0.25">
      <c r="A307" s="3" t="s">
        <v>362</v>
      </c>
    </row>
    <row r="308" spans="1:1" x14ac:dyDescent="0.25">
      <c r="A308" s="3" t="s">
        <v>363</v>
      </c>
    </row>
    <row r="309" spans="1:1" x14ac:dyDescent="0.25">
      <c r="A309" s="3" t="s">
        <v>364</v>
      </c>
    </row>
    <row r="310" spans="1:1" x14ac:dyDescent="0.25">
      <c r="A310" s="3" t="s">
        <v>365</v>
      </c>
    </row>
    <row r="311" spans="1:1" x14ac:dyDescent="0.25">
      <c r="A311" s="3" t="s">
        <v>366</v>
      </c>
    </row>
    <row r="313" spans="1:1" x14ac:dyDescent="0.25">
      <c r="A313" s="3" t="s">
        <v>149</v>
      </c>
    </row>
    <row r="316" spans="1:1" x14ac:dyDescent="0.25">
      <c r="A316" s="3" t="s">
        <v>150</v>
      </c>
    </row>
    <row r="318" spans="1:1" x14ac:dyDescent="0.25">
      <c r="A318" s="3" t="s">
        <v>85</v>
      </c>
    </row>
    <row r="319" spans="1:1" x14ac:dyDescent="0.25">
      <c r="A319" s="3" t="s">
        <v>86</v>
      </c>
    </row>
    <row r="320" spans="1:1" x14ac:dyDescent="0.25">
      <c r="A320" s="3" t="s">
        <v>367</v>
      </c>
    </row>
    <row r="321" spans="1:1" x14ac:dyDescent="0.25">
      <c r="A321" s="3" t="s">
        <v>368</v>
      </c>
    </row>
    <row r="322" spans="1:1" x14ac:dyDescent="0.25">
      <c r="A322" s="3" t="s">
        <v>369</v>
      </c>
    </row>
    <row r="323" spans="1:1" x14ac:dyDescent="0.25">
      <c r="A323" s="3" t="s">
        <v>370</v>
      </c>
    </row>
    <row r="324" spans="1:1" x14ac:dyDescent="0.25">
      <c r="A324" s="3" t="s">
        <v>371</v>
      </c>
    </row>
    <row r="325" spans="1:1" x14ac:dyDescent="0.25">
      <c r="A325" s="3" t="s">
        <v>372</v>
      </c>
    </row>
    <row r="326" spans="1:1" x14ac:dyDescent="0.25">
      <c r="A326" s="3" t="s">
        <v>373</v>
      </c>
    </row>
    <row r="327" spans="1:1" x14ac:dyDescent="0.25">
      <c r="A327" s="3" t="s">
        <v>374</v>
      </c>
    </row>
    <row r="328" spans="1:1" x14ac:dyDescent="0.25">
      <c r="A328" s="3" t="s">
        <v>375</v>
      </c>
    </row>
    <row r="329" spans="1:1" x14ac:dyDescent="0.25">
      <c r="A329" s="3" t="s">
        <v>376</v>
      </c>
    </row>
    <row r="330" spans="1:1" x14ac:dyDescent="0.25">
      <c r="A330" s="3" t="s">
        <v>377</v>
      </c>
    </row>
    <row r="332" spans="1:1" x14ac:dyDescent="0.25">
      <c r="A332" s="3" t="s">
        <v>378</v>
      </c>
    </row>
    <row r="334" spans="1:1" x14ac:dyDescent="0.25">
      <c r="A334" s="3" t="s">
        <v>25</v>
      </c>
    </row>
    <row r="335" spans="1:1" x14ac:dyDescent="0.25">
      <c r="A335" s="3" t="s">
        <v>158</v>
      </c>
    </row>
    <row r="337" spans="1:1" x14ac:dyDescent="0.25">
      <c r="A337" s="3" t="s">
        <v>25</v>
      </c>
    </row>
    <row r="338" spans="1:1" x14ac:dyDescent="0.25">
      <c r="A338" s="3" t="s">
        <v>379</v>
      </c>
    </row>
    <row r="340" spans="1:1" x14ac:dyDescent="0.25">
      <c r="A340" s="3" t="s">
        <v>25</v>
      </c>
    </row>
    <row r="341" spans="1:1" x14ac:dyDescent="0.25">
      <c r="A341" s="3" t="s">
        <v>380</v>
      </c>
    </row>
  </sheetData>
  <pageMargins left="0.7" right="0.7" top="0.75" bottom="0.75" header="0.3" footer="0.3"/>
  <pageSetup paperSize="0" orientation="portrait" horizontalDpi="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Abiotickiwifruit all</vt:lpstr>
      <vt:lpstr>Abiotic kiwifruit Drought</vt:lpstr>
      <vt:lpstr>Abiotic kiwifruit Salt</vt:lpstr>
      <vt:lpstr>'Abiotic kiwifruit Drought'!Print_Area</vt:lpstr>
      <vt:lpstr>'Abiotickiwifruit all'!Print_Area</vt:lpstr>
    </vt:vector>
  </TitlesOfParts>
  <Company>AUT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gvalmont</dc:creator>
  <cp:lastModifiedBy>gvalmont</cp:lastModifiedBy>
  <cp:lastPrinted>2017-05-01T22:20:21Z</cp:lastPrinted>
  <dcterms:created xsi:type="dcterms:W3CDTF">2017-04-03T22:23:53Z</dcterms:created>
  <dcterms:modified xsi:type="dcterms:W3CDTF">2017-05-22T22:31:42Z</dcterms:modified>
</cp:coreProperties>
</file>